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bookViews>
    <workbookView xWindow="0" yWindow="0" windowWidth="28800" windowHeight="12120" activeTab="1"/>
  </bookViews>
  <sheets>
    <sheet name="組合せ 表 (2017)" sheetId="41" r:id="rId1"/>
    <sheet name="日程表 (2017)" sheetId="38" r:id="rId2"/>
  </sheets>
  <calcPr calcId="162913"/>
</workbook>
</file>

<file path=xl/calcChain.xml><?xml version="1.0" encoding="utf-8"?>
<calcChain xmlns="http://schemas.openxmlformats.org/spreadsheetml/2006/main">
  <c r="M29" i="41" l="1"/>
</calcChain>
</file>

<file path=xl/sharedStrings.xml><?xml version="1.0" encoding="utf-8"?>
<sst xmlns="http://schemas.openxmlformats.org/spreadsheetml/2006/main" count="263" uniqueCount="232">
  <si>
    <t>県協会審判委員会</t>
    <rPh sb="0" eb="1">
      <t>ケン</t>
    </rPh>
    <rPh sb="1" eb="3">
      <t>キョウカイ</t>
    </rPh>
    <phoneticPr fontId="1"/>
  </si>
  <si>
    <t>社会人連盟</t>
    <rPh sb="0" eb="3">
      <t>シャカイジン</t>
    </rPh>
    <rPh sb="3" eb="5">
      <t>レンメイ</t>
    </rPh>
    <phoneticPr fontId="1"/>
  </si>
  <si>
    <t>番号</t>
    <rPh sb="0" eb="2">
      <t>バンゴウ</t>
    </rPh>
    <phoneticPr fontId="1"/>
  </si>
  <si>
    <t>期日</t>
    <rPh sb="0" eb="2">
      <t>キジツ</t>
    </rPh>
    <phoneticPr fontId="1"/>
  </si>
  <si>
    <t>組合せ</t>
    <rPh sb="0" eb="2">
      <t>クミア</t>
    </rPh>
    <phoneticPr fontId="1"/>
  </si>
  <si>
    <t>会　　場</t>
    <rPh sb="0" eb="4">
      <t>カイジョウ</t>
    </rPh>
    <phoneticPr fontId="1"/>
  </si>
  <si>
    <t>時　間</t>
    <rPh sb="0" eb="3">
      <t>ジカン</t>
    </rPh>
    <phoneticPr fontId="1"/>
  </si>
  <si>
    <t>　</t>
    <phoneticPr fontId="1"/>
  </si>
  <si>
    <t>（8試合）</t>
    <rPh sb="2" eb="4">
      <t>シアイ</t>
    </rPh>
    <phoneticPr fontId="1"/>
  </si>
  <si>
    <t>（4試合）</t>
    <rPh sb="2" eb="4">
      <t>シアイ</t>
    </rPh>
    <phoneticPr fontId="1"/>
  </si>
  <si>
    <t>（2試合）</t>
    <rPh sb="2" eb="4">
      <t>シアイ</t>
    </rPh>
    <phoneticPr fontId="1"/>
  </si>
  <si>
    <t>大垣市杭瀬川スポーツ公園サッカー場Bコート</t>
    <rPh sb="0" eb="3">
      <t>オオガキシ</t>
    </rPh>
    <rPh sb="3" eb="5">
      <t>クイセ</t>
    </rPh>
    <rPh sb="5" eb="6">
      <t>ガワ</t>
    </rPh>
    <rPh sb="10" eb="12">
      <t>コウエン</t>
    </rPh>
    <rPh sb="16" eb="17">
      <t>ジョウ</t>
    </rPh>
    <phoneticPr fontId="1"/>
  </si>
  <si>
    <t>略称</t>
    <rPh sb="0" eb="2">
      <t>リャクショウ</t>
    </rPh>
    <phoneticPr fontId="1"/>
  </si>
  <si>
    <t>正式名称</t>
    <rPh sb="0" eb="2">
      <t>セイシキ</t>
    </rPh>
    <rPh sb="2" eb="4">
      <t>メイショウ</t>
    </rPh>
    <phoneticPr fontId="1"/>
  </si>
  <si>
    <t>【　】内の数字は試合番号を示す。</t>
    <rPh sb="3" eb="4">
      <t>ナイ</t>
    </rPh>
    <rPh sb="5" eb="7">
      <t>スウジ</t>
    </rPh>
    <rPh sb="8" eb="10">
      <t>シアイ</t>
    </rPh>
    <rPh sb="10" eb="12">
      <t>バンゴウ</t>
    </rPh>
    <rPh sb="13" eb="14">
      <t>シメ</t>
    </rPh>
    <phoneticPr fontId="1"/>
  </si>
  <si>
    <t>合計</t>
    <rPh sb="0" eb="2">
      <t>ゴウケイ</t>
    </rPh>
    <phoneticPr fontId="1"/>
  </si>
  <si>
    <t>長良川球技メドウ</t>
    <rPh sb="0" eb="3">
      <t>ナガラガワ</t>
    </rPh>
    <rPh sb="3" eb="5">
      <t>キュウギ</t>
    </rPh>
    <phoneticPr fontId="1"/>
  </si>
  <si>
    <t>１回戦</t>
    <rPh sb="1" eb="3">
      <t>カイセン</t>
    </rPh>
    <phoneticPr fontId="1"/>
  </si>
  <si>
    <t>準々決</t>
    <rPh sb="0" eb="1">
      <t>ジュン</t>
    </rPh>
    <rPh sb="2" eb="3">
      <t>ケツ</t>
    </rPh>
    <phoneticPr fontId="1"/>
  </si>
  <si>
    <t>準決</t>
    <rPh sb="0" eb="1">
      <t>ジュン</t>
    </rPh>
    <rPh sb="1" eb="2">
      <t>ケツ</t>
    </rPh>
    <phoneticPr fontId="1"/>
  </si>
  <si>
    <t>決勝</t>
    <rPh sb="0" eb="2">
      <t>ケッショウ</t>
    </rPh>
    <phoneticPr fontId="1"/>
  </si>
  <si>
    <t>審　判　・　責任チーム</t>
    <rPh sb="0" eb="3">
      <t>シンパン</t>
    </rPh>
    <phoneticPr fontId="1"/>
  </si>
  <si>
    <t>4試合</t>
    <rPh sb="1" eb="3">
      <t>シアイ</t>
    </rPh>
    <phoneticPr fontId="1"/>
  </si>
  <si>
    <t>2試合</t>
    <rPh sb="1" eb="3">
      <t>シアイ</t>
    </rPh>
    <phoneticPr fontId="1"/>
  </si>
  <si>
    <t>準決</t>
    <rPh sb="0" eb="2">
      <t>ジュンケツ</t>
    </rPh>
    <phoneticPr fontId="1"/>
  </si>
  <si>
    <t>3決</t>
    <rPh sb="1" eb="2">
      <t>ケツ</t>
    </rPh>
    <phoneticPr fontId="1"/>
  </si>
  <si>
    <t>　　　＜試合開始時刻＞</t>
    <rPh sb="4" eb="6">
      <t>シアイ</t>
    </rPh>
    <rPh sb="6" eb="8">
      <t>カイシ</t>
    </rPh>
    <rPh sb="8" eb="10">
      <t>ジコク</t>
    </rPh>
    <phoneticPr fontId="1"/>
  </si>
  <si>
    <t>【22】</t>
    <phoneticPr fontId="1"/>
  </si>
  <si>
    <t>【23】</t>
    <phoneticPr fontId="1"/>
  </si>
  <si>
    <t>第53回全国社会人サッカー選手権岐阜県大会組合せ</t>
    <rPh sb="0" eb="1">
      <t>ダイ</t>
    </rPh>
    <rPh sb="3" eb="4">
      <t>カイ</t>
    </rPh>
    <rPh sb="4" eb="6">
      <t>ゼンコク</t>
    </rPh>
    <rPh sb="6" eb="9">
      <t>シャカイジン</t>
    </rPh>
    <rPh sb="13" eb="16">
      <t>センシュケン</t>
    </rPh>
    <rPh sb="16" eb="19">
      <t>ギフケン</t>
    </rPh>
    <rPh sb="19" eb="21">
      <t>タイカイ</t>
    </rPh>
    <rPh sb="21" eb="23">
      <t>クミアワ</t>
    </rPh>
    <phoneticPr fontId="1"/>
  </si>
  <si>
    <t>平成29年3月26日〜5月3日　長良川球技メドウ他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4" eb="15">
      <t>ニチ</t>
    </rPh>
    <rPh sb="16" eb="19">
      <t>ナガラガワ</t>
    </rPh>
    <rPh sb="19" eb="21">
      <t>キュウギ</t>
    </rPh>
    <rPh sb="24" eb="25">
      <t>ホカ</t>
    </rPh>
    <phoneticPr fontId="1"/>
  </si>
  <si>
    <t>2回戦</t>
    <rPh sb="1" eb="3">
      <t>カイセン</t>
    </rPh>
    <phoneticPr fontId="1"/>
  </si>
  <si>
    <t>3回戦</t>
    <rPh sb="1" eb="2">
      <t>カイ</t>
    </rPh>
    <rPh sb="2" eb="3">
      <t>セン</t>
    </rPh>
    <phoneticPr fontId="1"/>
  </si>
  <si>
    <t>第53回（2017年度）全国社会人サッカー選手権岐阜県大会日程表</t>
    <rPh sb="0" eb="1">
      <t>ダイ</t>
    </rPh>
    <rPh sb="3" eb="4">
      <t>カイ</t>
    </rPh>
    <rPh sb="9" eb="11">
      <t>ネンド</t>
    </rPh>
    <rPh sb="12" eb="14">
      <t>ゼンコク</t>
    </rPh>
    <rPh sb="14" eb="16">
      <t>シャカイ</t>
    </rPh>
    <rPh sb="16" eb="17">
      <t>ジン</t>
    </rPh>
    <rPh sb="21" eb="24">
      <t>センシュケン</t>
    </rPh>
    <rPh sb="24" eb="29">
      <t>ギフケンタイカイ</t>
    </rPh>
    <rPh sb="29" eb="32">
      <t>ニッテイヒョウ</t>
    </rPh>
    <phoneticPr fontId="1"/>
  </si>
  <si>
    <t>4月
2日</t>
    <rPh sb="1" eb="2">
      <t>ツキ</t>
    </rPh>
    <rPh sb="4" eb="5">
      <t>ニチ</t>
    </rPh>
    <phoneticPr fontId="1"/>
  </si>
  <si>
    <t>（9試合）</t>
    <rPh sb="2" eb="4">
      <t>シアイ</t>
    </rPh>
    <phoneticPr fontId="1"/>
  </si>
  <si>
    <t>3試合</t>
    <rPh sb="1" eb="3">
      <t>シアイ</t>
    </rPh>
    <phoneticPr fontId="1"/>
  </si>
  <si>
    <t>大垣市杭瀬川スポーツ公園サッカー場Aコート</t>
    <rPh sb="0" eb="3">
      <t>オオガキシ</t>
    </rPh>
    <rPh sb="3" eb="5">
      <t>クイセ</t>
    </rPh>
    <rPh sb="5" eb="6">
      <t>ガワ</t>
    </rPh>
    <rPh sb="10" eb="12">
      <t>コウエン</t>
    </rPh>
    <rPh sb="16" eb="17">
      <t>ジョウ</t>
    </rPh>
    <phoneticPr fontId="1"/>
  </si>
  <si>
    <t>大垣市南公園サッカー場</t>
    <rPh sb="0" eb="3">
      <t>オオガキシ</t>
    </rPh>
    <rPh sb="3" eb="4">
      <t>ミナミ</t>
    </rPh>
    <rPh sb="4" eb="6">
      <t>コウエン</t>
    </rPh>
    <rPh sb="10" eb="11">
      <t>ジョウ</t>
    </rPh>
    <phoneticPr fontId="1"/>
  </si>
  <si>
    <t>【18】</t>
    <phoneticPr fontId="1"/>
  </si>
  <si>
    <t>【19】</t>
    <phoneticPr fontId="1"/>
  </si>
  <si>
    <t>【20】</t>
    <phoneticPr fontId="1"/>
  </si>
  <si>
    <t>【21】</t>
    <phoneticPr fontId="1"/>
  </si>
  <si>
    <t>【24】</t>
    <phoneticPr fontId="1"/>
  </si>
  <si>
    <t>【25】</t>
    <phoneticPr fontId="1"/>
  </si>
  <si>
    <t>【26】</t>
    <phoneticPr fontId="1"/>
  </si>
  <si>
    <t>【27】</t>
    <phoneticPr fontId="1"/>
  </si>
  <si>
    <t>【28】</t>
    <phoneticPr fontId="1"/>
  </si>
  <si>
    <t>【29】</t>
    <phoneticPr fontId="1"/>
  </si>
  <si>
    <t>岐阜FBC</t>
    <rPh sb="0" eb="2">
      <t>ギフ</t>
    </rPh>
    <phoneticPr fontId="1"/>
  </si>
  <si>
    <t>岐阜県フットボールセンター（人工芝）</t>
    <rPh sb="0" eb="3">
      <t>ギフケン</t>
    </rPh>
    <rPh sb="14" eb="16">
      <t>ジンコウ</t>
    </rPh>
    <rPh sb="16" eb="17">
      <t>シバ</t>
    </rPh>
    <phoneticPr fontId="1"/>
  </si>
  <si>
    <t>メドウ</t>
    <phoneticPr fontId="1"/>
  </si>
  <si>
    <t>長良川球技メドウ</t>
    <rPh sb="0" eb="2">
      <t>ナガラ</t>
    </rPh>
    <rPh sb="2" eb="3">
      <t>ガワ</t>
    </rPh>
    <rPh sb="3" eb="5">
      <t>キュウギ</t>
    </rPh>
    <phoneticPr fontId="1"/>
  </si>
  <si>
    <t>FCオリベ多治見</t>
    <phoneticPr fontId="1"/>
  </si>
  <si>
    <t>岐阜経済大学Second</t>
    <phoneticPr fontId="1"/>
  </si>
  <si>
    <t>FC TED</t>
    <phoneticPr fontId="1"/>
  </si>
  <si>
    <t>【1】各勤</t>
    <rPh sb="3" eb="4">
      <t>カク</t>
    </rPh>
    <rPh sb="4" eb="5">
      <t>キン</t>
    </rPh>
    <phoneticPr fontId="1"/>
  </si>
  <si>
    <t>【2】杭瀬B</t>
    <rPh sb="3" eb="4">
      <t>クイ</t>
    </rPh>
    <rPh sb="4" eb="5">
      <t>セ</t>
    </rPh>
    <phoneticPr fontId="1"/>
  </si>
  <si>
    <t>【3】杭瀬A</t>
    <rPh sb="3" eb="4">
      <t>クイ</t>
    </rPh>
    <rPh sb="4" eb="5">
      <t>セ</t>
    </rPh>
    <phoneticPr fontId="1"/>
  </si>
  <si>
    <t>杭瀬A</t>
    <rPh sb="0" eb="1">
      <t>クイ</t>
    </rPh>
    <rPh sb="1" eb="2">
      <t>セ</t>
    </rPh>
    <phoneticPr fontId="1"/>
  </si>
  <si>
    <t>杭瀬B</t>
    <rPh sb="0" eb="1">
      <t>クイ</t>
    </rPh>
    <rPh sb="1" eb="2">
      <t>セ</t>
    </rPh>
    <phoneticPr fontId="1"/>
  </si>
  <si>
    <t>南公園</t>
    <rPh sb="0" eb="1">
      <t>ミナミ</t>
    </rPh>
    <rPh sb="1" eb="3">
      <t>コウエン</t>
    </rPh>
    <phoneticPr fontId="1"/>
  </si>
  <si>
    <t>【4】各勤</t>
    <rPh sb="3" eb="4">
      <t>カク</t>
    </rPh>
    <rPh sb="4" eb="5">
      <t>キン</t>
    </rPh>
    <phoneticPr fontId="1"/>
  </si>
  <si>
    <t>【5】杭瀬A</t>
    <rPh sb="3" eb="4">
      <t>クイ</t>
    </rPh>
    <rPh sb="4" eb="5">
      <t>セ</t>
    </rPh>
    <phoneticPr fontId="1"/>
  </si>
  <si>
    <t>【6】杭瀬B</t>
    <rPh sb="3" eb="4">
      <t>クイ</t>
    </rPh>
    <rPh sb="4" eb="5">
      <t>セ</t>
    </rPh>
    <phoneticPr fontId="1"/>
  </si>
  <si>
    <t>【7】杭瀬B</t>
    <rPh sb="3" eb="4">
      <t>クイ</t>
    </rPh>
    <rPh sb="4" eb="5">
      <t>セ</t>
    </rPh>
    <phoneticPr fontId="1"/>
  </si>
  <si>
    <t>【8】杭瀬A</t>
    <rPh sb="3" eb="4">
      <t>クイ</t>
    </rPh>
    <rPh sb="4" eb="5">
      <t>セ</t>
    </rPh>
    <phoneticPr fontId="1"/>
  </si>
  <si>
    <t>【9】杭瀬B</t>
    <rPh sb="3" eb="4">
      <t>クイ</t>
    </rPh>
    <rPh sb="4" eb="5">
      <t>セ</t>
    </rPh>
    <phoneticPr fontId="1"/>
  </si>
  <si>
    <t>【10】杭瀬A</t>
    <rPh sb="4" eb="5">
      <t>クイ</t>
    </rPh>
    <rPh sb="5" eb="6">
      <t>セ</t>
    </rPh>
    <phoneticPr fontId="1"/>
  </si>
  <si>
    <t>【11】杭瀬B</t>
    <rPh sb="4" eb="5">
      <t>クイ</t>
    </rPh>
    <rPh sb="5" eb="6">
      <t>セ</t>
    </rPh>
    <phoneticPr fontId="1"/>
  </si>
  <si>
    <t>【12】杭瀬A</t>
    <rPh sb="4" eb="5">
      <t>クイ</t>
    </rPh>
    <rPh sb="5" eb="6">
      <t>セ</t>
    </rPh>
    <phoneticPr fontId="1"/>
  </si>
  <si>
    <t>【13】杭瀬A</t>
    <rPh sb="4" eb="5">
      <t>クイ</t>
    </rPh>
    <rPh sb="5" eb="6">
      <t>セ</t>
    </rPh>
    <phoneticPr fontId="1"/>
  </si>
  <si>
    <t>【14】杭瀬A</t>
    <rPh sb="4" eb="5">
      <t>クイ</t>
    </rPh>
    <rPh sb="5" eb="6">
      <t>セ</t>
    </rPh>
    <phoneticPr fontId="1"/>
  </si>
  <si>
    <t>【15】杭瀬B</t>
    <rPh sb="4" eb="5">
      <t>クイ</t>
    </rPh>
    <rPh sb="5" eb="6">
      <t>セ</t>
    </rPh>
    <phoneticPr fontId="1"/>
  </si>
  <si>
    <t>【16】杭瀬B</t>
    <rPh sb="4" eb="5">
      <t>クイ</t>
    </rPh>
    <rPh sb="5" eb="6">
      <t>セ</t>
    </rPh>
    <phoneticPr fontId="1"/>
  </si>
  <si>
    <t>【17】杭瀬B</t>
    <rPh sb="4" eb="5">
      <t>クイ</t>
    </rPh>
    <rPh sb="5" eb="6">
      <t>セ</t>
    </rPh>
    <phoneticPr fontId="1"/>
  </si>
  <si>
    <t>南公園</t>
    <phoneticPr fontId="1"/>
  </si>
  <si>
    <t>南公園</t>
    <phoneticPr fontId="1"/>
  </si>
  <si>
    <t>各勤</t>
    <rPh sb="0" eb="1">
      <t>カク</t>
    </rPh>
    <rPh sb="1" eb="2">
      <t>キン</t>
    </rPh>
    <phoneticPr fontId="1"/>
  </si>
  <si>
    <t>メドウ</t>
    <phoneticPr fontId="1"/>
  </si>
  <si>
    <t>各務原勤労者総合Ｇ</t>
    <rPh sb="0" eb="3">
      <t>カカミガハラ</t>
    </rPh>
    <rPh sb="3" eb="6">
      <t>キンロウシャ</t>
    </rPh>
    <rPh sb="6" eb="8">
      <t>ソウゴウ</t>
    </rPh>
    <phoneticPr fontId="1"/>
  </si>
  <si>
    <t>FC 岐阜SECOND</t>
    <rPh sb="3" eb="5">
      <t>ギフ</t>
    </rPh>
    <phoneticPr fontId="1"/>
  </si>
  <si>
    <t>決・３決</t>
    <rPh sb="0" eb="1">
      <t>ケツ</t>
    </rPh>
    <rPh sb="3" eb="4">
      <t>ケツ</t>
    </rPh>
    <phoneticPr fontId="1"/>
  </si>
  <si>
    <t>【1】</t>
    <phoneticPr fontId="1"/>
  </si>
  <si>
    <t>【4】</t>
    <phoneticPr fontId="1"/>
  </si>
  <si>
    <t>各務原
勤労者総合G</t>
    <rPh sb="0" eb="3">
      <t>カカミガハラ</t>
    </rPh>
    <rPh sb="4" eb="6">
      <t>キンロウ</t>
    </rPh>
    <rPh sb="6" eb="7">
      <t>シャ</t>
    </rPh>
    <rPh sb="7" eb="9">
      <t>ソウゴウ</t>
    </rPh>
    <phoneticPr fontId="1"/>
  </si>
  <si>
    <t>A・K・United</t>
    <phoneticPr fontId="1"/>
  </si>
  <si>
    <t>A・K・United</t>
    <phoneticPr fontId="1"/>
  </si>
  <si>
    <t>SEKI・SC</t>
    <phoneticPr fontId="1"/>
  </si>
  <si>
    <t>SEKI・SC</t>
    <phoneticPr fontId="1"/>
  </si>
  <si>
    <t>岐阜可児FC</t>
    <phoneticPr fontId="1"/>
  </si>
  <si>
    <t>岐阜可児FC</t>
    <phoneticPr fontId="1"/>
  </si>
  <si>
    <t>空自岐阜FC</t>
    <phoneticPr fontId="1"/>
  </si>
  <si>
    <t>3月
26日</t>
    <phoneticPr fontId="1"/>
  </si>
  <si>
    <t>【5】</t>
    <phoneticPr fontId="1"/>
  </si>
  <si>
    <t>FCオリベ多治見</t>
    <phoneticPr fontId="1"/>
  </si>
  <si>
    <t>江東クラブ</t>
    <phoneticPr fontId="1"/>
  </si>
  <si>
    <t>江東クラブ</t>
    <phoneticPr fontId="1"/>
  </si>
  <si>
    <t>【3】</t>
    <phoneticPr fontId="1"/>
  </si>
  <si>
    <t>テクノ渡辺FC</t>
    <phoneticPr fontId="1"/>
  </si>
  <si>
    <t>テクノ渡辺FC</t>
    <phoneticPr fontId="1"/>
  </si>
  <si>
    <t>【8】</t>
    <phoneticPr fontId="1"/>
  </si>
  <si>
    <t>岐阜教員SC</t>
    <phoneticPr fontId="1"/>
  </si>
  <si>
    <t>岐阜教員SC</t>
    <phoneticPr fontId="1"/>
  </si>
  <si>
    <t>若鮎FC</t>
    <phoneticPr fontId="1"/>
  </si>
  <si>
    <t>若鮎FC</t>
    <phoneticPr fontId="1"/>
  </si>
  <si>
    <t>【6】</t>
    <phoneticPr fontId="1"/>
  </si>
  <si>
    <t>Morishin's FC</t>
    <phoneticPr fontId="1"/>
  </si>
  <si>
    <t>Morishin's FC</t>
    <phoneticPr fontId="1"/>
  </si>
  <si>
    <t>FC. 養老</t>
    <phoneticPr fontId="1"/>
  </si>
  <si>
    <t>FC. 養老</t>
    <phoneticPr fontId="1"/>
  </si>
  <si>
    <t>【2】</t>
    <phoneticPr fontId="1"/>
  </si>
  <si>
    <t>SFIDA</t>
    <phoneticPr fontId="1"/>
  </si>
  <si>
    <t>SFIDA</t>
    <phoneticPr fontId="1"/>
  </si>
  <si>
    <t>AC</t>
    <phoneticPr fontId="1"/>
  </si>
  <si>
    <t>AC</t>
    <phoneticPr fontId="1"/>
  </si>
  <si>
    <t>【7】</t>
    <phoneticPr fontId="1"/>
  </si>
  <si>
    <t>池田FC</t>
    <phoneticPr fontId="1"/>
  </si>
  <si>
    <t>池田FC</t>
    <phoneticPr fontId="1"/>
  </si>
  <si>
    <t>古川クラブ</t>
    <phoneticPr fontId="1"/>
  </si>
  <si>
    <t>古川クラブ</t>
    <phoneticPr fontId="1"/>
  </si>
  <si>
    <t>【9】</t>
    <phoneticPr fontId="1"/>
  </si>
  <si>
    <t>FC TED</t>
    <phoneticPr fontId="1"/>
  </si>
  <si>
    <t>岐阜経済大学
Second</t>
    <phoneticPr fontId="1"/>
  </si>
  <si>
    <t>【13】</t>
    <phoneticPr fontId="1"/>
  </si>
  <si>
    <t>Giocatore</t>
    <phoneticPr fontId="1"/>
  </si>
  <si>
    <t>Giocatore</t>
    <phoneticPr fontId="1"/>
  </si>
  <si>
    <t>【5】の勝者</t>
    <rPh sb="4" eb="6">
      <t>ショウシャ</t>
    </rPh>
    <phoneticPr fontId="1"/>
  </si>
  <si>
    <t>【14】</t>
    <phoneticPr fontId="1"/>
  </si>
  <si>
    <t>【6】の勝者</t>
    <rPh sb="4" eb="6">
      <t>ショウシャ</t>
    </rPh>
    <phoneticPr fontId="1"/>
  </si>
  <si>
    <t>FC大垣K．</t>
    <phoneticPr fontId="1"/>
  </si>
  <si>
    <t>FC大垣K．</t>
    <phoneticPr fontId="1"/>
  </si>
  <si>
    <t>【10】</t>
    <phoneticPr fontId="1"/>
  </si>
  <si>
    <t>【1】の勝者</t>
    <rPh sb="4" eb="6">
      <t>ショウシャ</t>
    </rPh>
    <phoneticPr fontId="1"/>
  </si>
  <si>
    <t>【2】の勝者</t>
    <rPh sb="4" eb="6">
      <t>ショウシャ</t>
    </rPh>
    <phoneticPr fontId="1"/>
  </si>
  <si>
    <t>【12】</t>
    <phoneticPr fontId="1"/>
  </si>
  <si>
    <t>Power Up BURIBAREES</t>
    <phoneticPr fontId="1"/>
  </si>
  <si>
    <t>Power Up BURIBAREES</t>
    <phoneticPr fontId="1"/>
  </si>
  <si>
    <t>【4】の勝者</t>
    <rPh sb="4" eb="6">
      <t>ショウシャ</t>
    </rPh>
    <phoneticPr fontId="1"/>
  </si>
  <si>
    <t>【17】</t>
    <phoneticPr fontId="1"/>
  </si>
  <si>
    <t>【9】の勝者</t>
    <rPh sb="4" eb="6">
      <t>ショウシャ</t>
    </rPh>
    <phoneticPr fontId="1"/>
  </si>
  <si>
    <t>各務原BROTHERS</t>
    <phoneticPr fontId="1"/>
  </si>
  <si>
    <t>各務原BROTHERS</t>
    <phoneticPr fontId="1"/>
  </si>
  <si>
    <t>【16】</t>
    <phoneticPr fontId="1"/>
  </si>
  <si>
    <t>NK可児</t>
    <phoneticPr fontId="1"/>
  </si>
  <si>
    <t>NK可児</t>
    <phoneticPr fontId="1"/>
  </si>
  <si>
    <t>【8】の勝者</t>
    <rPh sb="4" eb="6">
      <t>ショウシャ</t>
    </rPh>
    <phoneticPr fontId="1"/>
  </si>
  <si>
    <t>【15】</t>
    <phoneticPr fontId="1"/>
  </si>
  <si>
    <t>【7】の勝者</t>
    <rPh sb="4" eb="6">
      <t>ショウシャ</t>
    </rPh>
    <phoneticPr fontId="1"/>
  </si>
  <si>
    <t>県警らぴぃず</t>
    <phoneticPr fontId="1"/>
  </si>
  <si>
    <t>県警らぴぃず</t>
    <phoneticPr fontId="1"/>
  </si>
  <si>
    <t>【11】</t>
    <phoneticPr fontId="1"/>
  </si>
  <si>
    <t>【3】の勝者</t>
    <rPh sb="4" eb="6">
      <t>ショウシャ</t>
    </rPh>
    <phoneticPr fontId="1"/>
  </si>
  <si>
    <t>イビデンサッカー部</t>
    <phoneticPr fontId="1"/>
  </si>
  <si>
    <t>イビデンサッカー部</t>
    <phoneticPr fontId="1"/>
  </si>
  <si>
    <t>大垣市
南公園サッカー場</t>
    <rPh sb="0" eb="3">
      <t>オオガキシ</t>
    </rPh>
    <rPh sb="4" eb="5">
      <t>ミナミ</t>
    </rPh>
    <rPh sb="5" eb="7">
      <t>コウエン</t>
    </rPh>
    <rPh sb="11" eb="12">
      <t>ジョウ</t>
    </rPh>
    <phoneticPr fontId="1"/>
  </si>
  <si>
    <t>大垣市杭瀬川
スポーツ公園
サッカー場 A</t>
    <rPh sb="2" eb="3">
      <t>シ</t>
    </rPh>
    <phoneticPr fontId="1"/>
  </si>
  <si>
    <t>大垣市杭瀬川
スポーツ公園
サッカー場　Ｂ</t>
    <rPh sb="0" eb="2">
      <t>オオガキ</t>
    </rPh>
    <rPh sb="2" eb="3">
      <t>シ</t>
    </rPh>
    <rPh sb="3" eb="5">
      <t>クイセ</t>
    </rPh>
    <rPh sb="5" eb="6">
      <t>ガワ</t>
    </rPh>
    <rPh sb="11" eb="13">
      <t>コウエン</t>
    </rPh>
    <rPh sb="18" eb="19">
      <t>ジョウ</t>
    </rPh>
    <phoneticPr fontId="1"/>
  </si>
  <si>
    <t>大垣市杭瀬川
スポーツ公園
サッカー場 A</t>
    <rPh sb="2" eb="3">
      <t>シ</t>
    </rPh>
    <phoneticPr fontId="1"/>
  </si>
  <si>
    <t>大垣市杭瀬川
スポーツ公園
サッカー場 B</t>
    <rPh sb="2" eb="3">
      <t>シ</t>
    </rPh>
    <rPh sb="3" eb="5">
      <t>クイセ</t>
    </rPh>
    <rPh sb="5" eb="6">
      <t>ガワ</t>
    </rPh>
    <phoneticPr fontId="1"/>
  </si>
  <si>
    <t>【19】</t>
    <phoneticPr fontId="1"/>
  </si>
  <si>
    <t>【20】</t>
    <phoneticPr fontId="1"/>
  </si>
  <si>
    <t>【18】</t>
    <phoneticPr fontId="1"/>
  </si>
  <si>
    <t>【21】</t>
    <phoneticPr fontId="1"/>
  </si>
  <si>
    <t>【12】の勝者</t>
    <phoneticPr fontId="1"/>
  </si>
  <si>
    <t>【13】の勝者</t>
    <phoneticPr fontId="1"/>
  </si>
  <si>
    <t>【16】の勝者</t>
    <phoneticPr fontId="1"/>
  </si>
  <si>
    <t>【17】の勝者</t>
    <phoneticPr fontId="1"/>
  </si>
  <si>
    <t>大垣市
南公園サッカー場</t>
    <phoneticPr fontId="1"/>
  </si>
  <si>
    <t>【25】</t>
    <phoneticPr fontId="1"/>
  </si>
  <si>
    <t>【21】の勝者</t>
    <rPh sb="5" eb="7">
      <t>ショウシャ</t>
    </rPh>
    <phoneticPr fontId="1"/>
  </si>
  <si>
    <t>FC Kawasaki</t>
    <phoneticPr fontId="1"/>
  </si>
  <si>
    <t>FC Kawasaki</t>
    <phoneticPr fontId="1"/>
  </si>
  <si>
    <t>FC 岐阜SECOND</t>
    <phoneticPr fontId="1"/>
  </si>
  <si>
    <t>【18】の勝者</t>
    <rPh sb="5" eb="7">
      <t>ショウシャ</t>
    </rPh>
    <phoneticPr fontId="1"/>
  </si>
  <si>
    <t>FC Kawasaki</t>
    <phoneticPr fontId="1"/>
  </si>
  <si>
    <t>FC 岐阜SECOND</t>
    <phoneticPr fontId="1"/>
  </si>
  <si>
    <t>【24】</t>
    <phoneticPr fontId="1"/>
  </si>
  <si>
    <t>【23】</t>
    <phoneticPr fontId="1"/>
  </si>
  <si>
    <t>長良クラブ</t>
    <phoneticPr fontId="1"/>
  </si>
  <si>
    <t>長良クラブ</t>
    <phoneticPr fontId="1"/>
  </si>
  <si>
    <t>【20】の勝者</t>
    <rPh sb="5" eb="7">
      <t>ショウシャ</t>
    </rPh>
    <phoneticPr fontId="1"/>
  </si>
  <si>
    <t>【19】の勝者</t>
    <rPh sb="5" eb="7">
      <t>ショウシャ</t>
    </rPh>
    <phoneticPr fontId="1"/>
  </si>
  <si>
    <t>FC Bonbonera GIFU</t>
    <phoneticPr fontId="1"/>
  </si>
  <si>
    <t>FC Bonbonera GIFU</t>
    <phoneticPr fontId="1"/>
  </si>
  <si>
    <t>長良クラブ</t>
    <phoneticPr fontId="1"/>
  </si>
  <si>
    <t>FC Bonbonera GIFU</t>
    <phoneticPr fontId="1"/>
  </si>
  <si>
    <t>【27】</t>
    <phoneticPr fontId="1"/>
  </si>
  <si>
    <t>【26】</t>
    <phoneticPr fontId="1"/>
  </si>
  <si>
    <t>【28】</t>
    <phoneticPr fontId="1"/>
  </si>
  <si>
    <t>【29】</t>
    <phoneticPr fontId="1"/>
  </si>
  <si>
    <t>【24】の勝者</t>
    <phoneticPr fontId="1"/>
  </si>
  <si>
    <t>【22】の勝者</t>
    <phoneticPr fontId="1"/>
  </si>
  <si>
    <t>【25】の勝者</t>
    <phoneticPr fontId="1"/>
  </si>
  <si>
    <t>【23】の勝者</t>
    <phoneticPr fontId="1"/>
  </si>
  <si>
    <t>【26】の勝者</t>
    <phoneticPr fontId="1"/>
  </si>
  <si>
    <t>【27】の勝者</t>
    <phoneticPr fontId="1"/>
  </si>
  <si>
    <t>【26】の敗者</t>
    <rPh sb="5" eb="7">
      <t>ハイシャ</t>
    </rPh>
    <phoneticPr fontId="1"/>
  </si>
  <si>
    <t>【27】の敗者</t>
    <rPh sb="5" eb="7">
      <t>ハイシャ</t>
    </rPh>
    <phoneticPr fontId="1"/>
  </si>
  <si>
    <t>AC</t>
    <phoneticPr fontId="1"/>
  </si>
  <si>
    <t>古川クラブ</t>
    <phoneticPr fontId="1"/>
  </si>
  <si>
    <t>SFIDA</t>
    <phoneticPr fontId="1"/>
  </si>
  <si>
    <t>池田FC</t>
    <phoneticPr fontId="1"/>
  </si>
  <si>
    <t>【6】の勝者</t>
    <phoneticPr fontId="1"/>
  </si>
  <si>
    <t>【2】の勝者</t>
    <phoneticPr fontId="1"/>
  </si>
  <si>
    <t>FC大垣K．</t>
    <phoneticPr fontId="1"/>
  </si>
  <si>
    <t>【1】の勝者</t>
    <phoneticPr fontId="1"/>
  </si>
  <si>
    <t>【8】の勝者</t>
    <phoneticPr fontId="1"/>
  </si>
  <si>
    <t>県警らぴぃず</t>
    <phoneticPr fontId="1"/>
  </si>
  <si>
    <t>NK可児</t>
    <phoneticPr fontId="1"/>
  </si>
  <si>
    <t>【7】の勝者</t>
    <phoneticPr fontId="1"/>
  </si>
  <si>
    <t>テクノ渡辺FC</t>
    <phoneticPr fontId="1"/>
  </si>
  <si>
    <t>空自岐阜FC</t>
    <phoneticPr fontId="1"/>
  </si>
  <si>
    <t>岐阜可児FC</t>
    <phoneticPr fontId="1"/>
  </si>
  <si>
    <t>SEKI・SC</t>
    <phoneticPr fontId="1"/>
  </si>
  <si>
    <t>岐阜教員SC</t>
    <phoneticPr fontId="1"/>
  </si>
  <si>
    <t>【15】の勝者</t>
    <phoneticPr fontId="1"/>
  </si>
  <si>
    <t>【11】の勝者</t>
    <phoneticPr fontId="1"/>
  </si>
  <si>
    <t>【14】の勝者</t>
    <phoneticPr fontId="1"/>
  </si>
  <si>
    <t>【10】の勝者</t>
    <phoneticPr fontId="1"/>
  </si>
  <si>
    <t>4月
9日</t>
    <rPh sb="1" eb="2">
      <t>ガツ</t>
    </rPh>
    <rPh sb="4" eb="5">
      <t>ニチ</t>
    </rPh>
    <phoneticPr fontId="1"/>
  </si>
  <si>
    <t>4月
16日</t>
    <rPh sb="1" eb="2">
      <t>ガツ</t>
    </rPh>
    <rPh sb="5" eb="6">
      <t>ニチ</t>
    </rPh>
    <phoneticPr fontId="1"/>
  </si>
  <si>
    <t>4月
30日</t>
    <rPh sb="1" eb="2">
      <t>ツキ</t>
    </rPh>
    <phoneticPr fontId="1"/>
  </si>
  <si>
    <t>5月
3日</t>
    <rPh sb="1" eb="2">
      <t>ツキ</t>
    </rPh>
    <phoneticPr fontId="1"/>
  </si>
  <si>
    <t>【14】の勝者</t>
    <phoneticPr fontId="1"/>
  </si>
  <si>
    <t>【13】の勝者</t>
    <phoneticPr fontId="1"/>
  </si>
  <si>
    <t>【17】の勝者</t>
    <phoneticPr fontId="1"/>
  </si>
  <si>
    <t>【11】の勝者</t>
    <phoneticPr fontId="1"/>
  </si>
  <si>
    <t>＜会場名略称説明＞</t>
    <rPh sb="1" eb="3">
      <t>カイジョウ</t>
    </rPh>
    <rPh sb="3" eb="4">
      <t>メイ</t>
    </rPh>
    <rPh sb="4" eb="6">
      <t>リャクショウ</t>
    </rPh>
    <rPh sb="6" eb="8">
      <t>セツメイ</t>
    </rPh>
    <phoneticPr fontId="1"/>
  </si>
  <si>
    <t>メドウ</t>
    <phoneticPr fontId="1"/>
  </si>
  <si>
    <t>3位決定戦</t>
    <rPh sb="1" eb="2">
      <t>イ</t>
    </rPh>
    <rPh sb="2" eb="5">
      <t>ケッテイセン</t>
    </rPh>
    <phoneticPr fontId="1"/>
  </si>
  <si>
    <t>FC XEBEC中津川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</si>
</sst>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h:mm;@"/>
  </numFmts>
  <fonts count="10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56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2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56" fontId="3" fillId="0" borderId="2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Fill="1" applyBorder="1">
      <alignment vertical="center"/>
    </xf>
    <xf numFmtId="20" fontId="7" fillId="0" borderId="8" xfId="0" applyNumberFormat="1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20" fontId="7" fillId="0" borderId="1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20" fontId="7" fillId="0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20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right" vertical="center"/>
    </xf>
    <xf numFmtId="56" fontId="3" fillId="0" borderId="0" xfId="0" applyNumberFormat="1" applyFont="1" applyFill="1" applyBorder="1" applyAlignment="1">
      <alignment horizontal="center" vertical="center"/>
    </xf>
    <xf numFmtId="20" fontId="3" fillId="0" borderId="19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56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22" xfId="0" applyFont="1" applyBorder="1" applyAlignment="1">
      <alignment horizontal="right" vertical="center"/>
    </xf>
    <xf numFmtId="56" fontId="3" fillId="0" borderId="19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3" fillId="0" borderId="28" xfId="0" applyFont="1" applyBorder="1">
      <alignment vertical="center"/>
    </xf>
    <xf numFmtId="0" fontId="8" fillId="0" borderId="0" xfId="0" applyFont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19" xfId="0" applyNumberFormat="1" applyFont="1" applyFill="1" applyBorder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20" fontId="3" fillId="0" borderId="19" xfId="0" applyNumberFormat="1" applyFont="1" applyFill="1" applyBorder="1" applyAlignment="1">
      <alignment vertical="center"/>
    </xf>
    <xf numFmtId="0" fontId="3" fillId="0" borderId="27" xfId="0" applyFont="1" applyBorder="1" applyAlignment="1">
      <alignment horizontal="left" vertical="center"/>
    </xf>
    <xf numFmtId="56" fontId="3" fillId="0" borderId="2" xfId="0" applyNumberFormat="1" applyFont="1" applyFill="1" applyBorder="1">
      <alignment vertical="center"/>
    </xf>
    <xf numFmtId="20" fontId="7" fillId="0" borderId="2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23" xfId="0" applyFont="1" applyBorder="1" applyAlignment="1">
      <alignment horizontal="right" vertical="center"/>
    </xf>
    <xf numFmtId="56" fontId="3" fillId="0" borderId="2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56" fontId="3" fillId="0" borderId="45" xfId="0" applyNumberFormat="1" applyFont="1" applyBorder="1" applyAlignment="1">
      <alignment horizontal="center" vertical="center"/>
    </xf>
    <xf numFmtId="2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56" fontId="3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49" fontId="3" fillId="0" borderId="18" xfId="0" applyNumberFormat="1" applyFont="1" applyBorder="1" applyAlignment="1">
      <alignment horizontal="center" vertical="center"/>
    </xf>
    <xf numFmtId="20" fontId="3" fillId="0" borderId="19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3" fillId="0" borderId="3" xfId="0" applyFont="1" applyBorder="1">
      <alignment vertical="center"/>
    </xf>
    <xf numFmtId="56" fontId="3" fillId="0" borderId="0" xfId="0" applyNumberFormat="1" applyFont="1" applyBorder="1">
      <alignment vertical="center"/>
    </xf>
    <xf numFmtId="0" fontId="5" fillId="0" borderId="4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56" fontId="3" fillId="0" borderId="0" xfId="0" applyNumberFormat="1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center" vertical="center"/>
    </xf>
    <xf numFmtId="0" fontId="2" fillId="0" borderId="42" xfId="0" applyFont="1" applyFill="1" applyBorder="1">
      <alignment vertical="center"/>
    </xf>
    <xf numFmtId="176" fontId="3" fillId="0" borderId="28" xfId="0" applyNumberFormat="1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right" vertical="center"/>
    </xf>
    <xf numFmtId="20" fontId="3" fillId="0" borderId="28" xfId="0" applyNumberFormat="1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9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" fillId="0" borderId="29" xfId="0" applyFont="1" applyFill="1" applyBorder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8" xfId="0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0" fontId="7" fillId="0" borderId="49" xfId="0" applyFont="1" applyFill="1" applyBorder="1" applyAlignment="1">
      <alignment vertical="center"/>
    </xf>
    <xf numFmtId="0" fontId="7" fillId="0" borderId="48" xfId="0" applyFont="1" applyFill="1" applyBorder="1" applyAlignment="1">
      <alignment vertical="center"/>
    </xf>
    <xf numFmtId="0" fontId="7" fillId="0" borderId="47" xfId="0" applyFont="1" applyFill="1" applyBorder="1" applyAlignment="1">
      <alignment vertical="center"/>
    </xf>
    <xf numFmtId="0" fontId="7" fillId="0" borderId="51" xfId="0" applyFont="1" applyFill="1" applyBorder="1" applyAlignment="1">
      <alignment vertical="center"/>
    </xf>
    <xf numFmtId="0" fontId="7" fillId="0" borderId="36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52" xfId="0" applyFont="1" applyFill="1" applyBorder="1" applyAlignment="1">
      <alignment horizontal="left" vertical="center"/>
    </xf>
    <xf numFmtId="56" fontId="3" fillId="0" borderId="32" xfId="0" applyNumberFormat="1" applyFont="1" applyBorder="1" applyAlignment="1">
      <alignment horizontal="center" vertical="center"/>
    </xf>
    <xf numFmtId="56" fontId="3" fillId="0" borderId="21" xfId="0" applyNumberFormat="1" applyFont="1" applyBorder="1">
      <alignment vertical="center"/>
    </xf>
    <xf numFmtId="56" fontId="3" fillId="0" borderId="1" xfId="0" applyNumberFormat="1" applyFont="1" applyBorder="1">
      <alignment vertical="center"/>
    </xf>
    <xf numFmtId="56" fontId="3" fillId="0" borderId="1" xfId="0" applyNumberFormat="1" applyFont="1" applyFill="1" applyBorder="1">
      <alignment vertical="center"/>
    </xf>
    <xf numFmtId="0" fontId="2" fillId="0" borderId="17" xfId="0" applyFont="1" applyBorder="1">
      <alignment vertical="center"/>
    </xf>
    <xf numFmtId="56" fontId="3" fillId="0" borderId="44" xfId="0" applyNumberFormat="1" applyFont="1" applyFill="1" applyBorder="1">
      <alignment vertical="center"/>
    </xf>
    <xf numFmtId="0" fontId="2" fillId="0" borderId="44" xfId="0" applyFont="1" applyBorder="1">
      <alignment vertical="center"/>
    </xf>
    <xf numFmtId="0" fontId="3" fillId="0" borderId="18" xfId="0" applyFont="1" applyBorder="1">
      <alignment vertical="center"/>
    </xf>
    <xf numFmtId="20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20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7" fillId="0" borderId="36" xfId="0" applyFont="1" applyFill="1" applyBorder="1">
      <alignment vertical="center"/>
    </xf>
    <xf numFmtId="0" fontId="7" fillId="0" borderId="47" xfId="0" applyFont="1" applyFill="1" applyBorder="1" applyAlignment="1">
      <alignment horizontal="left" vertical="center" wrapText="1"/>
    </xf>
    <xf numFmtId="0" fontId="7" fillId="0" borderId="28" xfId="0" applyFont="1" applyFill="1" applyBorder="1">
      <alignment vertical="center"/>
    </xf>
    <xf numFmtId="0" fontId="7" fillId="0" borderId="48" xfId="0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left" vertical="center"/>
    </xf>
    <xf numFmtId="0" fontId="7" fillId="0" borderId="52" xfId="0" applyFont="1" applyFill="1" applyBorder="1">
      <alignment vertical="center"/>
    </xf>
    <xf numFmtId="0" fontId="7" fillId="0" borderId="51" xfId="0" applyFont="1" applyFill="1" applyBorder="1">
      <alignment vertical="center"/>
    </xf>
    <xf numFmtId="0" fontId="7" fillId="0" borderId="47" xfId="0" applyFont="1" applyFill="1" applyBorder="1">
      <alignment vertical="center"/>
    </xf>
    <xf numFmtId="0" fontId="7" fillId="0" borderId="48" xfId="0" applyFont="1" applyFill="1" applyBorder="1">
      <alignment vertical="center"/>
    </xf>
    <xf numFmtId="0" fontId="7" fillId="0" borderId="49" xfId="0" applyFont="1" applyFill="1" applyBorder="1">
      <alignment vertical="center"/>
    </xf>
    <xf numFmtId="0" fontId="7" fillId="0" borderId="16" xfId="0" applyFont="1" applyFill="1" applyBorder="1">
      <alignment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15" xfId="0" applyFont="1" applyFill="1" applyBorder="1">
      <alignment vertical="center"/>
    </xf>
    <xf numFmtId="0" fontId="7" fillId="0" borderId="50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20" fontId="7" fillId="0" borderId="9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0" fontId="3" fillId="0" borderId="30" xfId="0" applyFont="1" applyFill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5" fillId="0" borderId="23" xfId="0" applyFont="1" applyBorder="1" applyAlignment="1">
      <alignment horizontal="left" vertical="center"/>
    </xf>
    <xf numFmtId="56" fontId="3" fillId="0" borderId="17" xfId="0" applyNumberFormat="1" applyFont="1" applyFill="1" applyBorder="1">
      <alignment vertical="center"/>
    </xf>
    <xf numFmtId="56" fontId="3" fillId="0" borderId="41" xfId="0" applyNumberFormat="1" applyFont="1" applyBorder="1">
      <alignment vertical="center"/>
    </xf>
    <xf numFmtId="56" fontId="3" fillId="0" borderId="18" xfId="0" applyNumberFormat="1" applyFont="1" applyBorder="1">
      <alignment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2" fillId="0" borderId="19" xfId="0" applyFont="1" applyBorder="1">
      <alignment vertical="center"/>
    </xf>
    <xf numFmtId="49" fontId="3" fillId="0" borderId="23" xfId="0" applyNumberFormat="1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 shrinkToFit="1"/>
    </xf>
    <xf numFmtId="49" fontId="3" fillId="0" borderId="18" xfId="0" applyNumberFormat="1" applyFont="1" applyBorder="1" applyAlignment="1">
      <alignment horizontal="left" vertical="center"/>
    </xf>
    <xf numFmtId="0" fontId="5" fillId="0" borderId="20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56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42" xfId="0" applyFont="1" applyBorder="1" applyAlignment="1">
      <alignment horizontal="right" vertical="center"/>
    </xf>
    <xf numFmtId="20" fontId="3" fillId="0" borderId="42" xfId="0" applyNumberFormat="1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0" fontId="5" fillId="0" borderId="42" xfId="0" applyFont="1" applyBorder="1" applyAlignment="1">
      <alignment horizontal="right" vertical="center"/>
    </xf>
    <xf numFmtId="0" fontId="3" fillId="0" borderId="42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1" xfId="0" applyFont="1" applyBorder="1" applyAlignment="1">
      <alignment horizontal="right" vertical="center"/>
    </xf>
    <xf numFmtId="0" fontId="3" fillId="0" borderId="42" xfId="0" applyFont="1" applyBorder="1" applyAlignment="1">
      <alignment horizontal="left" vertical="center"/>
    </xf>
    <xf numFmtId="56" fontId="3" fillId="0" borderId="0" xfId="0" applyNumberFormat="1" applyFont="1" applyFill="1" applyBorder="1">
      <alignment vertical="center"/>
    </xf>
    <xf numFmtId="0" fontId="2" fillId="0" borderId="18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56" fontId="3" fillId="0" borderId="18" xfId="0" applyNumberFormat="1" applyFont="1" applyFill="1" applyBorder="1" applyAlignment="1">
      <alignment horizontal="center" vertical="center"/>
    </xf>
    <xf numFmtId="20" fontId="9" fillId="0" borderId="19" xfId="0" applyNumberFormat="1" applyFont="1" applyFill="1" applyBorder="1" applyAlignment="1">
      <alignment horizontal="center" vertical="center"/>
    </xf>
    <xf numFmtId="56" fontId="3" fillId="0" borderId="20" xfId="0" applyNumberFormat="1" applyFont="1" applyFill="1" applyBorder="1" applyAlignment="1">
      <alignment horizontal="center" vertical="center"/>
    </xf>
    <xf numFmtId="20" fontId="3" fillId="0" borderId="15" xfId="0" applyNumberFormat="1" applyFont="1" applyBorder="1" applyAlignment="1">
      <alignment horizontal="center" vertical="center"/>
    </xf>
    <xf numFmtId="20" fontId="3" fillId="0" borderId="7" xfId="0" applyNumberFormat="1" applyFont="1" applyFill="1" applyBorder="1" applyAlignment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53" xfId="0" applyFont="1" applyBorder="1">
      <alignment vertical="center"/>
    </xf>
    <xf numFmtId="20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3" fillId="0" borderId="30" xfId="0" applyNumberFormat="1" applyFon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56" fontId="3" fillId="0" borderId="54" xfId="0" applyNumberFormat="1" applyFont="1" applyBorder="1" applyAlignment="1">
      <alignment horizontal="center" vertical="center"/>
    </xf>
    <xf numFmtId="20" fontId="3" fillId="0" borderId="26" xfId="0" applyNumberFormat="1" applyFont="1" applyBorder="1" applyAlignment="1">
      <alignment horizontal="center" vertical="center"/>
    </xf>
    <xf numFmtId="20" fontId="3" fillId="0" borderId="20" xfId="0" applyNumberFormat="1" applyFont="1" applyBorder="1" applyAlignment="1">
      <alignment horizontal="center" vertical="center"/>
    </xf>
    <xf numFmtId="20" fontId="3" fillId="0" borderId="19" xfId="0" applyNumberFormat="1" applyFont="1" applyBorder="1" applyAlignment="1">
      <alignment horizontal="center" vertical="center" shrinkToFit="1"/>
    </xf>
    <xf numFmtId="177" fontId="3" fillId="0" borderId="19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28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20" fontId="7" fillId="0" borderId="36" xfId="0" applyNumberFormat="1" applyFont="1" applyBorder="1" applyAlignment="1">
      <alignment horizontal="center" vertical="center"/>
    </xf>
    <xf numFmtId="20" fontId="7" fillId="0" borderId="15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20" fontId="7" fillId="0" borderId="28" xfId="0" applyNumberFormat="1" applyFont="1" applyBorder="1" applyAlignment="1">
      <alignment horizontal="center" vertical="center"/>
    </xf>
    <xf numFmtId="20" fontId="7" fillId="0" borderId="52" xfId="0" applyNumberFormat="1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0" xfId="0" applyFont="1" applyAlignment="1">
      <alignment vertical="center"/>
    </xf>
    <xf numFmtId="0" fontId="7" fillId="0" borderId="3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177" fontId="3" fillId="0" borderId="19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14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right" vertical="center"/>
    </xf>
    <xf numFmtId="0" fontId="5" fillId="0" borderId="43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43" xfId="0" applyFont="1" applyFill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3" fillId="0" borderId="28" xfId="0" applyNumberFormat="1" applyFont="1" applyFill="1" applyBorder="1" applyAlignment="1">
      <alignment horizontal="center" vertical="center"/>
    </xf>
    <xf numFmtId="176" fontId="3" fillId="0" borderId="30" xfId="0" applyNumberFormat="1" applyFon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center" vertical="center"/>
    </xf>
    <xf numFmtId="56" fontId="7" fillId="0" borderId="35" xfId="0" applyNumberFormat="1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3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workbookViewId="0">
      <selection activeCell="H17" sqref="H17"/>
    </sheetView>
  </sheetViews>
  <sheetFormatPr defaultColWidth="10.625" defaultRowHeight="14.25"/>
  <cols>
    <col min="1" max="1" width="3.625" style="1" customWidth="1"/>
    <col min="2" max="2" width="20.125" style="2" customWidth="1"/>
    <col min="3" max="4" width="9.125" style="2" customWidth="1"/>
    <col min="5" max="7" width="9.125" style="1" customWidth="1"/>
    <col min="8" max="8" width="7.625" style="1" customWidth="1"/>
    <col min="9" max="9" width="4.875" style="1" customWidth="1"/>
    <col min="10" max="10" width="6.25" style="1" customWidth="1"/>
    <col min="11" max="11" width="8.625" style="1" customWidth="1"/>
    <col min="12" max="12" width="10.625" style="1" customWidth="1"/>
    <col min="13" max="14" width="4.25" style="1" customWidth="1"/>
    <col min="15" max="16384" width="10.625" style="1"/>
  </cols>
  <sheetData>
    <row r="1" spans="1:15" ht="21" customHeight="1">
      <c r="B1" s="241" t="s">
        <v>29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5" ht="21.75" customHeight="1">
      <c r="B2" s="242" t="s">
        <v>30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</row>
    <row r="3" spans="1:15" ht="15" customHeight="1">
      <c r="E3" s="4"/>
      <c r="F3" s="4" t="s">
        <v>7</v>
      </c>
      <c r="G3" s="4" t="s">
        <v>7</v>
      </c>
      <c r="H3" s="4" t="s">
        <v>7</v>
      </c>
      <c r="I3" s="4" t="s">
        <v>7</v>
      </c>
      <c r="J3" s="4" t="s">
        <v>7</v>
      </c>
      <c r="L3" s="240">
        <v>41324</v>
      </c>
    </row>
    <row r="4" spans="1:15" ht="15.75" customHeight="1">
      <c r="C4" s="73">
        <v>41358</v>
      </c>
      <c r="D4" s="73">
        <v>41365</v>
      </c>
      <c r="E4" s="11">
        <v>41372</v>
      </c>
      <c r="F4" s="11">
        <v>41379</v>
      </c>
      <c r="G4" s="66">
        <v>41393</v>
      </c>
      <c r="H4" s="66">
        <v>41396</v>
      </c>
      <c r="I4" s="12"/>
      <c r="J4" s="91"/>
    </row>
    <row r="5" spans="1:15" ht="15.75" customHeight="1">
      <c r="A5" s="243">
        <v>1</v>
      </c>
      <c r="B5" s="245" t="s">
        <v>81</v>
      </c>
      <c r="C5" s="118"/>
      <c r="D5" s="200"/>
      <c r="E5" s="119"/>
      <c r="F5" s="120"/>
      <c r="G5" s="121"/>
      <c r="H5" s="121"/>
      <c r="I5" s="12"/>
      <c r="J5" s="91"/>
    </row>
    <row r="6" spans="1:15" ht="15.75" customHeight="1">
      <c r="A6" s="244"/>
      <c r="B6" s="246"/>
      <c r="C6" s="152"/>
      <c r="D6" s="92"/>
      <c r="E6" s="154"/>
      <c r="F6" s="155"/>
      <c r="G6" s="153"/>
      <c r="H6" s="123"/>
      <c r="I6" s="12"/>
      <c r="J6" s="10" t="s">
        <v>17</v>
      </c>
      <c r="K6" s="46">
        <v>41358</v>
      </c>
      <c r="L6" s="43" t="s">
        <v>78</v>
      </c>
      <c r="M6" s="44">
        <v>2</v>
      </c>
      <c r="N6" s="44"/>
    </row>
    <row r="7" spans="1:15" ht="14.85" customHeight="1">
      <c r="A7" s="247">
        <v>2</v>
      </c>
      <c r="B7" s="246" t="s">
        <v>86</v>
      </c>
      <c r="C7" s="42"/>
      <c r="D7" s="31"/>
      <c r="E7" s="7"/>
      <c r="F7" s="158"/>
      <c r="G7" s="122"/>
      <c r="H7" s="124"/>
      <c r="I7" s="12"/>
      <c r="J7" s="10"/>
      <c r="K7" s="44" t="s">
        <v>35</v>
      </c>
      <c r="L7" s="43" t="s">
        <v>59</v>
      </c>
      <c r="M7" s="44">
        <v>3</v>
      </c>
      <c r="N7" s="44"/>
    </row>
    <row r="8" spans="1:15" ht="14.85" customHeight="1">
      <c r="A8" s="247"/>
      <c r="B8" s="246"/>
      <c r="C8" s="65" t="s">
        <v>56</v>
      </c>
      <c r="D8" s="31"/>
      <c r="E8" s="6"/>
      <c r="F8" s="57"/>
      <c r="G8" s="27"/>
      <c r="H8" s="27"/>
      <c r="I8" s="10"/>
      <c r="J8" s="10"/>
      <c r="K8" s="47"/>
      <c r="L8" s="43" t="s">
        <v>60</v>
      </c>
      <c r="M8" s="44">
        <v>4</v>
      </c>
      <c r="N8" s="44"/>
    </row>
    <row r="9" spans="1:15" ht="14.85" customHeight="1">
      <c r="A9" s="248">
        <v>3</v>
      </c>
      <c r="B9" s="250" t="s">
        <v>88</v>
      </c>
      <c r="C9" s="201">
        <v>0.45833333333333331</v>
      </c>
      <c r="D9" s="156"/>
      <c r="E9" s="8"/>
      <c r="F9" s="190" t="s">
        <v>27</v>
      </c>
      <c r="G9" s="59"/>
      <c r="H9" s="27"/>
      <c r="I9" s="10"/>
      <c r="J9" s="10"/>
      <c r="K9" s="43"/>
      <c r="M9" s="44"/>
      <c r="N9" s="44"/>
    </row>
    <row r="10" spans="1:15" ht="14.85" customHeight="1">
      <c r="A10" s="249"/>
      <c r="B10" s="251"/>
      <c r="C10" s="152"/>
      <c r="D10" s="32" t="s">
        <v>68</v>
      </c>
      <c r="E10" s="75"/>
      <c r="F10" s="33" t="s">
        <v>49</v>
      </c>
      <c r="G10" s="27"/>
      <c r="H10" s="27"/>
      <c r="I10" s="10"/>
    </row>
    <row r="11" spans="1:15" ht="14.85" customHeight="1">
      <c r="A11" s="247">
        <v>4</v>
      </c>
      <c r="B11" s="252" t="s">
        <v>112</v>
      </c>
      <c r="C11" s="42"/>
      <c r="D11" s="33">
        <v>0.54861111111111105</v>
      </c>
      <c r="E11" s="157"/>
      <c r="F11" s="38">
        <v>0.54166666666666663</v>
      </c>
      <c r="G11" s="125"/>
      <c r="H11" s="59"/>
      <c r="I11" s="10"/>
      <c r="J11" s="10" t="s">
        <v>31</v>
      </c>
      <c r="K11" s="46">
        <v>41365</v>
      </c>
      <c r="L11" s="43" t="s">
        <v>59</v>
      </c>
      <c r="M11" s="44">
        <v>4</v>
      </c>
      <c r="N11" s="44"/>
    </row>
    <row r="12" spans="1:15" ht="14.85" customHeight="1">
      <c r="A12" s="247"/>
      <c r="B12" s="251"/>
      <c r="C12" s="65" t="s">
        <v>57</v>
      </c>
      <c r="D12" s="60"/>
      <c r="E12" s="36"/>
      <c r="F12" s="62"/>
      <c r="G12" s="32"/>
      <c r="H12" s="27"/>
      <c r="I12" s="10"/>
      <c r="J12" s="10"/>
      <c r="K12" s="44" t="s">
        <v>8</v>
      </c>
      <c r="L12" s="43" t="s">
        <v>60</v>
      </c>
      <c r="M12" s="44">
        <v>4</v>
      </c>
      <c r="N12" s="44"/>
      <c r="O12" s="3"/>
    </row>
    <row r="13" spans="1:15" ht="14.85" customHeight="1">
      <c r="A13" s="247">
        <v>5</v>
      </c>
      <c r="B13" s="252" t="s">
        <v>114</v>
      </c>
      <c r="C13" s="201">
        <v>0.47222222222222227</v>
      </c>
      <c r="D13" s="109"/>
      <c r="E13" s="41" t="s">
        <v>39</v>
      </c>
      <c r="F13" s="82"/>
      <c r="G13" s="33"/>
      <c r="H13" s="27"/>
      <c r="I13" s="10"/>
      <c r="J13" s="10"/>
      <c r="M13" s="44"/>
      <c r="N13" s="44"/>
    </row>
    <row r="14" spans="1:15" ht="14.85" customHeight="1">
      <c r="A14" s="247"/>
      <c r="B14" s="251"/>
      <c r="C14" s="152"/>
      <c r="D14" s="93"/>
      <c r="E14" s="35" t="s">
        <v>61</v>
      </c>
      <c r="F14" s="85"/>
      <c r="G14" s="33"/>
      <c r="H14" s="27"/>
      <c r="I14" s="10"/>
      <c r="J14" s="10"/>
      <c r="K14" s="47"/>
      <c r="L14" s="43"/>
      <c r="M14" s="44"/>
      <c r="N14" s="44"/>
    </row>
    <row r="15" spans="1:15" ht="14.85" customHeight="1">
      <c r="A15" s="247">
        <v>6</v>
      </c>
      <c r="B15" s="252" t="s">
        <v>231</v>
      </c>
      <c r="C15" s="42"/>
      <c r="D15" s="31"/>
      <c r="E15" s="33">
        <v>0.54861111111111105</v>
      </c>
      <c r="F15" s="61"/>
      <c r="G15" s="33"/>
      <c r="H15" s="10"/>
      <c r="I15" s="90"/>
      <c r="J15" s="10" t="s">
        <v>32</v>
      </c>
      <c r="K15" s="46">
        <v>41372</v>
      </c>
      <c r="L15" s="43" t="s">
        <v>61</v>
      </c>
      <c r="M15" s="44">
        <v>4</v>
      </c>
      <c r="N15" s="44"/>
      <c r="O15" s="3"/>
    </row>
    <row r="16" spans="1:15" ht="14.85" customHeight="1">
      <c r="A16" s="247"/>
      <c r="B16" s="251"/>
      <c r="C16" s="65" t="s">
        <v>58</v>
      </c>
      <c r="D16" s="5"/>
      <c r="E16" s="35"/>
      <c r="F16" s="55"/>
      <c r="G16" s="34"/>
      <c r="H16" s="6"/>
      <c r="I16" s="90"/>
      <c r="J16" s="10"/>
      <c r="K16" s="44" t="s">
        <v>9</v>
      </c>
      <c r="L16" s="43"/>
      <c r="M16" s="44"/>
      <c r="N16" s="44"/>
      <c r="O16" s="3"/>
    </row>
    <row r="17" spans="1:14" ht="14.85" customHeight="1">
      <c r="A17" s="253">
        <v>7</v>
      </c>
      <c r="B17" s="252" t="s">
        <v>99</v>
      </c>
      <c r="C17" s="201">
        <v>0.5</v>
      </c>
      <c r="D17" s="156"/>
      <c r="E17" s="41"/>
      <c r="F17" s="55"/>
      <c r="G17" s="32"/>
      <c r="H17" s="6"/>
      <c r="I17" s="90"/>
      <c r="J17" s="10"/>
      <c r="L17" s="47"/>
    </row>
    <row r="18" spans="1:14" ht="14.85" customHeight="1">
      <c r="A18" s="249"/>
      <c r="B18" s="251"/>
      <c r="C18" s="76"/>
      <c r="D18" s="32" t="s">
        <v>69</v>
      </c>
      <c r="E18" s="70"/>
      <c r="F18" s="37"/>
      <c r="G18" s="34"/>
      <c r="H18" s="5"/>
      <c r="I18" s="90"/>
      <c r="J18" s="5"/>
      <c r="L18" s="47"/>
    </row>
    <row r="19" spans="1:14" ht="14.85" customHeight="1">
      <c r="A19" s="247">
        <v>8</v>
      </c>
      <c r="B19" s="252" t="s">
        <v>153</v>
      </c>
      <c r="C19" s="58"/>
      <c r="D19" s="202">
        <v>0.625</v>
      </c>
      <c r="E19" s="78"/>
      <c r="F19" s="74"/>
      <c r="G19" s="35" t="s">
        <v>45</v>
      </c>
      <c r="H19" s="8"/>
      <c r="I19" s="90"/>
      <c r="J19" s="10" t="s">
        <v>18</v>
      </c>
      <c r="K19" s="46">
        <v>41379</v>
      </c>
      <c r="L19" s="43" t="s">
        <v>61</v>
      </c>
      <c r="M19" s="44">
        <v>2</v>
      </c>
      <c r="N19" s="44"/>
    </row>
    <row r="20" spans="1:14" ht="14.85" customHeight="1">
      <c r="A20" s="247"/>
      <c r="B20" s="251"/>
      <c r="C20" s="69"/>
      <c r="D20" s="31"/>
      <c r="E20" s="9"/>
      <c r="F20" s="94"/>
      <c r="G20" s="33" t="s">
        <v>229</v>
      </c>
      <c r="H20" s="9"/>
      <c r="I20" s="90"/>
      <c r="J20" s="63"/>
      <c r="K20" s="44" t="s">
        <v>9</v>
      </c>
      <c r="L20" s="43" t="s">
        <v>49</v>
      </c>
      <c r="M20" s="44">
        <v>2</v>
      </c>
      <c r="N20" s="44"/>
    </row>
    <row r="21" spans="1:14" ht="14.85" customHeight="1">
      <c r="A21" s="247">
        <v>9</v>
      </c>
      <c r="B21" s="252" t="s">
        <v>136</v>
      </c>
      <c r="C21" s="48"/>
      <c r="D21" s="109"/>
      <c r="E21" s="8"/>
      <c r="F21" s="80"/>
      <c r="G21" s="33">
        <v>0.5625</v>
      </c>
      <c r="H21" s="86"/>
      <c r="I21" s="10"/>
      <c r="J21" s="63"/>
      <c r="K21" s="47"/>
      <c r="L21" s="47"/>
      <c r="M21" s="47"/>
      <c r="N21" s="47"/>
    </row>
    <row r="22" spans="1:14" ht="14.85" customHeight="1">
      <c r="A22" s="247"/>
      <c r="B22" s="251"/>
      <c r="C22" s="159"/>
      <c r="D22" s="161" t="s">
        <v>70</v>
      </c>
      <c r="E22" s="5"/>
      <c r="F22" s="55"/>
      <c r="G22" s="35"/>
      <c r="H22" s="32"/>
      <c r="I22" s="10"/>
      <c r="J22" s="63"/>
      <c r="L22" s="47"/>
    </row>
    <row r="23" spans="1:14" ht="14.85" customHeight="1">
      <c r="A23" s="247">
        <v>10</v>
      </c>
      <c r="B23" s="252" t="s">
        <v>90</v>
      </c>
      <c r="C23" s="160"/>
      <c r="D23" s="203">
        <v>0.625</v>
      </c>
      <c r="E23" s="39"/>
      <c r="F23" s="74"/>
      <c r="G23" s="33"/>
      <c r="H23" s="34"/>
      <c r="I23" s="10"/>
      <c r="J23" s="63" t="s">
        <v>19</v>
      </c>
      <c r="K23" s="46">
        <v>41393</v>
      </c>
      <c r="L23" s="43" t="s">
        <v>51</v>
      </c>
      <c r="M23" s="44">
        <v>2</v>
      </c>
      <c r="N23" s="44"/>
    </row>
    <row r="24" spans="1:14" ht="14.85" customHeight="1">
      <c r="A24" s="247"/>
      <c r="B24" s="251"/>
      <c r="C24" s="65" t="s">
        <v>62</v>
      </c>
      <c r="D24" s="162"/>
      <c r="E24" s="35"/>
      <c r="F24" s="28"/>
      <c r="G24" s="64"/>
      <c r="H24" s="38"/>
      <c r="I24" s="25"/>
      <c r="J24" s="63"/>
      <c r="K24" s="44" t="s">
        <v>10</v>
      </c>
      <c r="L24" s="47"/>
      <c r="M24" s="44"/>
      <c r="N24" s="44"/>
    </row>
    <row r="25" spans="1:14" ht="14.85" customHeight="1">
      <c r="A25" s="253">
        <v>11</v>
      </c>
      <c r="B25" s="252" t="s">
        <v>92</v>
      </c>
      <c r="C25" s="201">
        <v>0.54166666666666663</v>
      </c>
      <c r="D25" s="31"/>
      <c r="E25" s="41" t="s">
        <v>40</v>
      </c>
      <c r="F25" s="8"/>
      <c r="G25" s="64"/>
      <c r="H25" s="38"/>
      <c r="I25" s="5"/>
      <c r="J25" s="63"/>
      <c r="K25" s="47"/>
      <c r="L25" s="47"/>
      <c r="M25" s="68"/>
      <c r="N25" s="68"/>
    </row>
    <row r="26" spans="1:14" ht="14.85" customHeight="1">
      <c r="A26" s="249"/>
      <c r="B26" s="251"/>
      <c r="C26" s="76"/>
      <c r="D26" s="5"/>
      <c r="E26" s="35" t="s">
        <v>61</v>
      </c>
      <c r="F26" s="55"/>
      <c r="G26" s="32"/>
      <c r="H26" s="36"/>
      <c r="I26" s="6"/>
      <c r="J26" s="63"/>
      <c r="K26" s="47"/>
      <c r="L26" s="47"/>
      <c r="M26" s="44"/>
      <c r="N26" s="44"/>
    </row>
    <row r="27" spans="1:14" ht="14.85" customHeight="1">
      <c r="A27" s="247">
        <v>12</v>
      </c>
      <c r="B27" s="252" t="s">
        <v>53</v>
      </c>
      <c r="C27" s="48"/>
      <c r="D27" s="109"/>
      <c r="E27" s="33">
        <v>0.39583333333333331</v>
      </c>
      <c r="F27" s="173"/>
      <c r="G27" s="32"/>
      <c r="H27" s="36"/>
      <c r="I27" s="6"/>
      <c r="J27" s="63" t="s">
        <v>82</v>
      </c>
      <c r="K27" s="46">
        <v>41396</v>
      </c>
      <c r="L27" s="43" t="s">
        <v>79</v>
      </c>
      <c r="M27" s="44">
        <v>2</v>
      </c>
      <c r="N27" s="44"/>
    </row>
    <row r="28" spans="1:14" ht="14.85" customHeight="1">
      <c r="A28" s="247"/>
      <c r="B28" s="251"/>
      <c r="C28" s="65" t="s">
        <v>63</v>
      </c>
      <c r="D28" s="31"/>
      <c r="E28" s="36"/>
      <c r="F28" s="49"/>
      <c r="G28" s="32"/>
      <c r="H28" s="36"/>
      <c r="I28" s="6"/>
      <c r="J28" s="63"/>
      <c r="K28" s="95" t="s">
        <v>10</v>
      </c>
      <c r="L28" s="96"/>
      <c r="M28" s="96"/>
      <c r="N28" s="205"/>
    </row>
    <row r="29" spans="1:14" ht="14.85" customHeight="1">
      <c r="A29" s="247">
        <v>13</v>
      </c>
      <c r="B29" s="252" t="s">
        <v>96</v>
      </c>
      <c r="C29" s="201">
        <v>0.41666666666666669</v>
      </c>
      <c r="D29" s="163"/>
      <c r="E29" s="165"/>
      <c r="F29" s="33" t="s">
        <v>28</v>
      </c>
      <c r="G29" s="33"/>
      <c r="H29" s="32"/>
      <c r="I29" s="29"/>
      <c r="J29" s="63"/>
      <c r="L29" s="192" t="s">
        <v>15</v>
      </c>
      <c r="M29" s="24">
        <f>SUM(M6:M28)</f>
        <v>29</v>
      </c>
      <c r="N29" s="24"/>
    </row>
    <row r="30" spans="1:14" ht="14.85" customHeight="1">
      <c r="A30" s="247"/>
      <c r="B30" s="251"/>
      <c r="C30" s="159"/>
      <c r="D30" s="149" t="s">
        <v>71</v>
      </c>
      <c r="E30" s="70"/>
      <c r="F30" s="190" t="s">
        <v>76</v>
      </c>
      <c r="G30" s="174"/>
      <c r="H30" s="34"/>
      <c r="I30" s="6"/>
    </row>
    <row r="31" spans="1:14" ht="14.85" customHeight="1">
      <c r="A31" s="247">
        <v>14</v>
      </c>
      <c r="B31" s="252" t="s">
        <v>125</v>
      </c>
      <c r="C31" s="48"/>
      <c r="D31" s="202">
        <v>0.39583333333333331</v>
      </c>
      <c r="E31" s="6"/>
      <c r="F31" s="38">
        <v>0.54166666666666663</v>
      </c>
      <c r="G31" s="10"/>
      <c r="H31" s="34"/>
      <c r="I31" s="8"/>
    </row>
    <row r="32" spans="1:14" ht="14.85" customHeight="1">
      <c r="A32" s="247"/>
      <c r="B32" s="251"/>
      <c r="C32" s="76"/>
      <c r="D32" s="5"/>
      <c r="E32" s="6"/>
      <c r="F32" s="83"/>
      <c r="G32" s="8"/>
      <c r="H32" s="34"/>
      <c r="I32" s="10"/>
    </row>
    <row r="33" spans="1:12" ht="14.85" customHeight="1">
      <c r="A33" s="253">
        <v>15</v>
      </c>
      <c r="B33" s="254" t="s">
        <v>183</v>
      </c>
      <c r="C33" s="42"/>
      <c r="D33" s="171"/>
      <c r="E33" s="172"/>
      <c r="F33" s="85"/>
      <c r="G33" s="8"/>
      <c r="H33" s="35" t="s">
        <v>48</v>
      </c>
      <c r="I33" s="10"/>
    </row>
    <row r="34" spans="1:12" ht="14.85" customHeight="1">
      <c r="A34" s="249"/>
      <c r="B34" s="251"/>
      <c r="C34" s="159"/>
      <c r="D34" s="148"/>
      <c r="E34" s="77"/>
      <c r="F34" s="55"/>
      <c r="G34" s="8"/>
      <c r="H34" s="33" t="s">
        <v>229</v>
      </c>
      <c r="I34" s="26"/>
    </row>
    <row r="35" spans="1:12" ht="14.85" customHeight="1">
      <c r="A35" s="247">
        <v>16</v>
      </c>
      <c r="B35" s="254" t="s">
        <v>179</v>
      </c>
      <c r="C35" s="48"/>
      <c r="D35" s="166"/>
      <c r="E35" s="167"/>
      <c r="F35" s="170"/>
      <c r="G35" s="81"/>
      <c r="H35" s="237">
        <v>0.5625</v>
      </c>
      <c r="I35" s="10"/>
      <c r="J35" s="63"/>
    </row>
    <row r="36" spans="1:12" ht="14.85" customHeight="1">
      <c r="A36" s="247"/>
      <c r="B36" s="255"/>
      <c r="C36" s="79"/>
      <c r="D36" s="75"/>
      <c r="E36" s="78"/>
      <c r="F36" s="180"/>
      <c r="G36" s="8"/>
      <c r="H36" s="8"/>
      <c r="I36" s="25"/>
      <c r="J36" s="63"/>
    </row>
    <row r="37" spans="1:12" ht="14.85" customHeight="1">
      <c r="A37" s="247">
        <v>17</v>
      </c>
      <c r="B37" s="245" t="s">
        <v>130</v>
      </c>
      <c r="C37" s="58"/>
      <c r="D37" s="78"/>
      <c r="E37" s="77"/>
      <c r="F37" s="181"/>
      <c r="G37" s="8"/>
      <c r="H37" s="33"/>
      <c r="I37" s="25"/>
      <c r="J37" s="63"/>
    </row>
    <row r="38" spans="1:12" ht="14.85" customHeight="1">
      <c r="A38" s="253"/>
      <c r="B38" s="246"/>
      <c r="C38" s="152"/>
      <c r="D38" s="189" t="s">
        <v>72</v>
      </c>
      <c r="E38" s="91"/>
      <c r="F38" s="164" t="s">
        <v>43</v>
      </c>
      <c r="G38" s="177"/>
      <c r="H38" s="34"/>
      <c r="I38" s="10"/>
      <c r="J38" s="63"/>
    </row>
    <row r="39" spans="1:12" ht="14.85" customHeight="1">
      <c r="A39" s="247">
        <v>18</v>
      </c>
      <c r="B39" s="246" t="s">
        <v>107</v>
      </c>
      <c r="C39" s="42"/>
      <c r="D39" s="33">
        <v>0.47222222222222227</v>
      </c>
      <c r="E39" s="178"/>
      <c r="F39" s="35" t="s">
        <v>77</v>
      </c>
      <c r="G39" s="7"/>
      <c r="H39" s="35"/>
      <c r="I39" s="10"/>
      <c r="J39" s="63"/>
    </row>
    <row r="40" spans="1:12" ht="14.85" customHeight="1">
      <c r="A40" s="247"/>
      <c r="B40" s="246"/>
      <c r="C40" s="65" t="s">
        <v>64</v>
      </c>
      <c r="D40" s="162"/>
      <c r="E40" s="35"/>
      <c r="F40" s="204">
        <v>0.45833333333333331</v>
      </c>
      <c r="G40" s="185"/>
      <c r="H40" s="64"/>
      <c r="I40" s="74"/>
      <c r="J40" s="63"/>
      <c r="K40" s="3" t="s">
        <v>26</v>
      </c>
    </row>
    <row r="41" spans="1:12" ht="14.85" customHeight="1">
      <c r="A41" s="247">
        <v>19</v>
      </c>
      <c r="B41" s="246" t="s">
        <v>109</v>
      </c>
      <c r="C41" s="201">
        <v>0.39583333333333331</v>
      </c>
      <c r="D41" s="175"/>
      <c r="E41" s="33" t="s">
        <v>41</v>
      </c>
      <c r="F41" s="57"/>
      <c r="G41" s="168"/>
      <c r="H41" s="64"/>
      <c r="I41" s="74"/>
      <c r="J41" s="63"/>
      <c r="K41" s="127" t="s">
        <v>22</v>
      </c>
      <c r="L41" s="128">
        <v>0.39583333333333331</v>
      </c>
    </row>
    <row r="42" spans="1:12" ht="14.85" customHeight="1">
      <c r="A42" s="247"/>
      <c r="B42" s="246"/>
      <c r="C42" s="152"/>
      <c r="D42" s="93"/>
      <c r="E42" s="35" t="s">
        <v>61</v>
      </c>
      <c r="F42" s="182"/>
      <c r="G42" s="186"/>
      <c r="H42" s="40"/>
      <c r="I42" s="10"/>
      <c r="J42" s="63"/>
      <c r="K42" s="129"/>
      <c r="L42" s="128">
        <v>0.47222222222222227</v>
      </c>
    </row>
    <row r="43" spans="1:12" ht="14.85" customHeight="1">
      <c r="A43" s="249">
        <v>20</v>
      </c>
      <c r="B43" s="246" t="s">
        <v>117</v>
      </c>
      <c r="C43" s="42"/>
      <c r="D43" s="31"/>
      <c r="E43" s="33">
        <v>0.47222222222222227</v>
      </c>
      <c r="F43" s="74"/>
      <c r="G43" s="34"/>
      <c r="H43" s="40"/>
      <c r="I43" s="10"/>
      <c r="J43" s="63"/>
      <c r="K43" s="129"/>
      <c r="L43" s="128">
        <v>0.54861111111111105</v>
      </c>
    </row>
    <row r="44" spans="1:12" ht="14.85" customHeight="1">
      <c r="A44" s="247"/>
      <c r="B44" s="246"/>
      <c r="C44" s="65" t="s">
        <v>65</v>
      </c>
      <c r="D44" s="176"/>
      <c r="E44" s="36"/>
      <c r="F44" s="84"/>
      <c r="G44" s="32"/>
      <c r="H44" s="87"/>
      <c r="I44" s="74"/>
      <c r="J44" s="63"/>
      <c r="K44" s="10"/>
      <c r="L44" s="128">
        <v>0.625</v>
      </c>
    </row>
    <row r="45" spans="1:12" ht="14.85" customHeight="1">
      <c r="A45" s="247">
        <v>21</v>
      </c>
      <c r="B45" s="246" t="s">
        <v>119</v>
      </c>
      <c r="C45" s="201">
        <v>0.54861111111111105</v>
      </c>
      <c r="D45" s="156"/>
      <c r="E45" s="41"/>
      <c r="F45" s="56"/>
      <c r="G45" s="33"/>
      <c r="H45" s="64"/>
      <c r="I45" s="74"/>
      <c r="J45" s="63"/>
      <c r="K45" s="10"/>
      <c r="L45" s="3"/>
    </row>
    <row r="46" spans="1:12" ht="14.85" customHeight="1">
      <c r="A46" s="247"/>
      <c r="B46" s="246"/>
      <c r="C46" s="152"/>
      <c r="D46" s="32" t="s">
        <v>73</v>
      </c>
      <c r="E46" s="179"/>
      <c r="F46" s="61"/>
      <c r="G46" s="33"/>
      <c r="H46" s="34"/>
      <c r="I46" s="10"/>
      <c r="J46" s="56"/>
      <c r="K46" s="109" t="s">
        <v>36</v>
      </c>
      <c r="L46" s="128">
        <v>0.41666666666666669</v>
      </c>
    </row>
    <row r="47" spans="1:12" ht="14.85" customHeight="1">
      <c r="A47" s="247">
        <v>22</v>
      </c>
      <c r="B47" s="250" t="s">
        <v>149</v>
      </c>
      <c r="C47" s="42"/>
      <c r="D47" s="202">
        <v>0.54861111111111105</v>
      </c>
      <c r="E47" s="6"/>
      <c r="F47" s="61"/>
      <c r="G47" s="33" t="s">
        <v>46</v>
      </c>
      <c r="H47" s="34"/>
      <c r="I47" s="5"/>
      <c r="J47" s="63"/>
      <c r="K47" s="10"/>
      <c r="L47" s="128">
        <v>0.5</v>
      </c>
    </row>
    <row r="48" spans="1:12" ht="14.85" customHeight="1">
      <c r="A48" s="247"/>
      <c r="B48" s="251"/>
      <c r="C48" s="76"/>
      <c r="D48" s="5"/>
      <c r="E48" s="6"/>
      <c r="F48" s="55"/>
      <c r="G48" s="33" t="s">
        <v>229</v>
      </c>
      <c r="H48" s="36"/>
      <c r="I48" s="6"/>
      <c r="J48" s="63"/>
      <c r="K48" s="10"/>
      <c r="L48" s="128">
        <v>0.58333333333333337</v>
      </c>
    </row>
    <row r="49" spans="1:12" ht="14.85" customHeight="1">
      <c r="A49" s="253">
        <v>23</v>
      </c>
      <c r="B49" s="252" t="s">
        <v>144</v>
      </c>
      <c r="C49" s="48"/>
      <c r="D49" s="109"/>
      <c r="E49" s="8"/>
      <c r="F49" s="80"/>
      <c r="G49" s="237">
        <v>0.45833333333333331</v>
      </c>
      <c r="H49" s="187"/>
      <c r="I49" s="8"/>
      <c r="J49" s="84"/>
      <c r="K49" s="109"/>
      <c r="L49" s="128"/>
    </row>
    <row r="50" spans="1:12" ht="14.85" customHeight="1">
      <c r="A50" s="249"/>
      <c r="B50" s="251"/>
      <c r="C50" s="159"/>
      <c r="D50" s="161" t="s">
        <v>74</v>
      </c>
      <c r="E50" s="5"/>
      <c r="F50" s="55"/>
      <c r="G50" s="34"/>
      <c r="H50" s="25"/>
      <c r="I50" s="10"/>
      <c r="J50" s="74"/>
      <c r="K50" s="109" t="s">
        <v>23</v>
      </c>
      <c r="L50" s="128">
        <v>0.45833333333333331</v>
      </c>
    </row>
    <row r="51" spans="1:12" ht="14.85" customHeight="1">
      <c r="A51" s="247">
        <v>24</v>
      </c>
      <c r="B51" s="252" t="s">
        <v>102</v>
      </c>
      <c r="C51" s="160"/>
      <c r="D51" s="203">
        <v>0.47222222222222227</v>
      </c>
      <c r="E51" s="39"/>
      <c r="F51" s="74"/>
      <c r="G51" s="34"/>
      <c r="H51" s="25"/>
      <c r="I51" s="10"/>
      <c r="J51" s="74"/>
      <c r="K51" s="10"/>
      <c r="L51" s="128">
        <v>0.54166666666666663</v>
      </c>
    </row>
    <row r="52" spans="1:12" ht="14.85" customHeight="1">
      <c r="A52" s="247"/>
      <c r="B52" s="251"/>
      <c r="C52" s="65" t="s">
        <v>66</v>
      </c>
      <c r="D52" s="162"/>
      <c r="E52" s="35"/>
      <c r="F52" s="28"/>
      <c r="G52" s="35"/>
      <c r="H52" s="169"/>
      <c r="I52" s="10"/>
      <c r="J52" s="63"/>
      <c r="K52" s="10"/>
      <c r="L52" s="3"/>
    </row>
    <row r="53" spans="1:12" ht="14.85" customHeight="1">
      <c r="A53" s="247">
        <v>25</v>
      </c>
      <c r="B53" s="252" t="s">
        <v>104</v>
      </c>
      <c r="C53" s="201">
        <v>0.58333333333333337</v>
      </c>
      <c r="D53" s="31"/>
      <c r="E53" s="41" t="s">
        <v>42</v>
      </c>
      <c r="F53" s="8"/>
      <c r="G53" s="33"/>
      <c r="H53" s="10"/>
      <c r="I53" s="10"/>
      <c r="J53" s="84"/>
      <c r="K53" s="109" t="s">
        <v>24</v>
      </c>
      <c r="L53" s="128">
        <v>0.45833333333333331</v>
      </c>
    </row>
    <row r="54" spans="1:12" ht="14.85" customHeight="1">
      <c r="A54" s="247"/>
      <c r="B54" s="251"/>
      <c r="C54" s="76"/>
      <c r="D54" s="5"/>
      <c r="E54" s="35" t="s">
        <v>61</v>
      </c>
      <c r="F54" s="55"/>
      <c r="G54" s="35"/>
      <c r="H54" s="10"/>
      <c r="I54" s="10"/>
      <c r="J54" s="56"/>
      <c r="K54" s="10"/>
      <c r="L54" s="128">
        <v>0.5625</v>
      </c>
    </row>
    <row r="55" spans="1:12" ht="14.85" customHeight="1">
      <c r="A55" s="247">
        <v>26</v>
      </c>
      <c r="B55" s="252" t="s">
        <v>54</v>
      </c>
      <c r="C55" s="48"/>
      <c r="D55" s="109"/>
      <c r="E55" s="33">
        <v>0.625</v>
      </c>
      <c r="F55" s="173"/>
      <c r="G55" s="33"/>
      <c r="H55" s="10"/>
      <c r="I55" s="10"/>
      <c r="J55" s="84"/>
      <c r="K55" s="10"/>
      <c r="L55" s="3"/>
    </row>
    <row r="56" spans="1:12" ht="14.85" customHeight="1">
      <c r="A56" s="247"/>
      <c r="B56" s="251"/>
      <c r="C56" s="65" t="s">
        <v>67</v>
      </c>
      <c r="D56" s="31"/>
      <c r="E56" s="36"/>
      <c r="F56" s="49" t="s">
        <v>44</v>
      </c>
      <c r="G56" s="64"/>
      <c r="H56" s="10"/>
      <c r="I56" s="10"/>
      <c r="J56" s="6"/>
      <c r="K56" s="126" t="s">
        <v>25</v>
      </c>
      <c r="L56" s="128">
        <v>0.45833333333333331</v>
      </c>
    </row>
    <row r="57" spans="1:12" ht="14.85" customHeight="1">
      <c r="A57" s="253">
        <v>27</v>
      </c>
      <c r="B57" s="252" t="s">
        <v>55</v>
      </c>
      <c r="C57" s="201">
        <v>0.625</v>
      </c>
      <c r="D57" s="163"/>
      <c r="E57" s="165"/>
      <c r="F57" s="33" t="s">
        <v>49</v>
      </c>
      <c r="G57" s="184"/>
      <c r="H57" s="10"/>
      <c r="I57" s="10"/>
      <c r="J57" s="10"/>
      <c r="K57" s="126" t="s">
        <v>20</v>
      </c>
      <c r="L57" s="128">
        <v>0.5625</v>
      </c>
    </row>
    <row r="58" spans="1:12" ht="14.85" customHeight="1">
      <c r="A58" s="249"/>
      <c r="B58" s="251"/>
      <c r="C58" s="159"/>
      <c r="D58" s="149" t="s">
        <v>75</v>
      </c>
      <c r="E58" s="70"/>
      <c r="F58" s="204">
        <v>0.45833333333333331</v>
      </c>
      <c r="G58" s="5"/>
      <c r="H58" s="74"/>
      <c r="I58" s="10"/>
      <c r="J58" s="10"/>
    </row>
    <row r="59" spans="1:12" ht="14.85" customHeight="1">
      <c r="A59" s="247">
        <v>28</v>
      </c>
      <c r="B59" s="252" t="s">
        <v>141</v>
      </c>
      <c r="C59" s="48"/>
      <c r="D59" s="202">
        <v>0.39583333333333331</v>
      </c>
      <c r="E59" s="6"/>
      <c r="F59" s="82"/>
      <c r="G59" s="5"/>
      <c r="H59" s="74" t="s">
        <v>230</v>
      </c>
      <c r="I59" s="10"/>
      <c r="J59" s="10"/>
    </row>
    <row r="60" spans="1:12" ht="14.85" customHeight="1">
      <c r="A60" s="247"/>
      <c r="B60" s="251"/>
      <c r="C60" s="76"/>
      <c r="D60" s="5"/>
      <c r="E60" s="6"/>
      <c r="F60" s="83"/>
      <c r="G60" s="191" t="s">
        <v>47</v>
      </c>
      <c r="H60" s="188" t="s">
        <v>229</v>
      </c>
      <c r="I60" s="26"/>
      <c r="J60" s="10"/>
    </row>
    <row r="61" spans="1:12" ht="14.85" customHeight="1">
      <c r="A61" s="247">
        <v>29</v>
      </c>
      <c r="B61" s="254" t="s">
        <v>171</v>
      </c>
      <c r="C61" s="42"/>
      <c r="D61" s="171"/>
      <c r="E61" s="172"/>
      <c r="F61" s="85"/>
      <c r="G61" s="183"/>
      <c r="H61" s="238">
        <v>0.45833333333333331</v>
      </c>
      <c r="I61" s="10"/>
      <c r="J61" s="10"/>
    </row>
    <row r="62" spans="1:12" ht="14.85" customHeight="1">
      <c r="A62" s="247"/>
      <c r="B62" s="251"/>
      <c r="C62" s="159"/>
      <c r="D62" s="148"/>
      <c r="E62" s="77"/>
      <c r="F62" s="55"/>
      <c r="G62" s="5"/>
      <c r="H62" s="9"/>
      <c r="I62" s="6"/>
      <c r="J62" s="10"/>
    </row>
    <row r="63" spans="1:12" ht="14.85" customHeight="1">
      <c r="A63" s="89"/>
      <c r="B63" s="89"/>
      <c r="D63" s="10" t="s">
        <v>14</v>
      </c>
      <c r="E63" s="6"/>
      <c r="F63" s="56"/>
      <c r="G63" s="10"/>
      <c r="H63" s="9"/>
      <c r="I63" s="10"/>
      <c r="J63" s="10"/>
    </row>
    <row r="64" spans="1:12" ht="14.85" customHeight="1">
      <c r="A64" s="88"/>
      <c r="B64" s="88"/>
      <c r="C64" s="10" t="s">
        <v>228</v>
      </c>
      <c r="D64" s="109"/>
      <c r="E64" s="6"/>
      <c r="F64" s="56"/>
      <c r="G64" s="10"/>
      <c r="H64" s="9"/>
      <c r="I64" s="10"/>
      <c r="J64" s="10"/>
    </row>
    <row r="65" spans="1:10" ht="13.5" customHeight="1">
      <c r="A65" s="30"/>
      <c r="B65" s="31"/>
      <c r="C65" s="256" t="s">
        <v>12</v>
      </c>
      <c r="D65" s="257"/>
      <c r="E65" s="258"/>
      <c r="F65" s="259" t="s">
        <v>13</v>
      </c>
      <c r="G65" s="260"/>
      <c r="H65" s="260"/>
      <c r="I65" s="260"/>
      <c r="J65" s="261"/>
    </row>
    <row r="66" spans="1:10" ht="13.5" customHeight="1">
      <c r="A66" s="30"/>
      <c r="B66" s="31"/>
      <c r="C66" s="206" t="s">
        <v>78</v>
      </c>
      <c r="D66" s="193"/>
      <c r="E66" s="194"/>
      <c r="F66" s="97" t="s">
        <v>80</v>
      </c>
      <c r="G66" s="195"/>
      <c r="H66" s="195"/>
      <c r="I66" s="195"/>
      <c r="J66" s="196"/>
    </row>
    <row r="67" spans="1:10" ht="14.1" customHeight="1">
      <c r="A67" s="30"/>
      <c r="B67" s="31"/>
      <c r="C67" s="98" t="s">
        <v>59</v>
      </c>
      <c r="D67" s="101"/>
      <c r="E67" s="99"/>
      <c r="F67" s="100" t="s">
        <v>37</v>
      </c>
      <c r="G67" s="101"/>
      <c r="H67" s="102"/>
      <c r="I67" s="103"/>
      <c r="J67" s="104"/>
    </row>
    <row r="68" spans="1:10" ht="14.1" customHeight="1">
      <c r="A68" s="30"/>
      <c r="B68" s="31"/>
      <c r="C68" s="98" t="s">
        <v>60</v>
      </c>
      <c r="D68" s="101"/>
      <c r="E68" s="99"/>
      <c r="F68" s="100" t="s">
        <v>11</v>
      </c>
      <c r="G68" s="101"/>
      <c r="H68" s="102"/>
      <c r="I68" s="103"/>
      <c r="J68" s="104"/>
    </row>
    <row r="69" spans="1:10" ht="14.1" customHeight="1">
      <c r="A69" s="30"/>
      <c r="B69" s="31"/>
      <c r="C69" s="98" t="s">
        <v>61</v>
      </c>
      <c r="D69" s="101"/>
      <c r="E69" s="99"/>
      <c r="F69" s="100" t="s">
        <v>38</v>
      </c>
      <c r="G69" s="101"/>
      <c r="H69" s="102"/>
      <c r="I69" s="103"/>
      <c r="J69" s="104"/>
    </row>
    <row r="70" spans="1:10" ht="14.1" customHeight="1">
      <c r="A70" s="30"/>
      <c r="B70" s="31"/>
      <c r="C70" s="107" t="s">
        <v>49</v>
      </c>
      <c r="D70" s="150"/>
      <c r="E70" s="106"/>
      <c r="F70" s="108" t="s">
        <v>50</v>
      </c>
      <c r="G70" s="105"/>
      <c r="H70" s="105"/>
      <c r="I70" s="105"/>
      <c r="J70" s="106"/>
    </row>
    <row r="71" spans="1:10" ht="14.1" customHeight="1">
      <c r="C71" s="50" t="s">
        <v>51</v>
      </c>
      <c r="D71" s="151"/>
      <c r="E71" s="51"/>
      <c r="F71" s="53" t="s">
        <v>52</v>
      </c>
      <c r="G71" s="52"/>
      <c r="H71" s="52"/>
      <c r="I71" s="52"/>
      <c r="J71" s="51"/>
    </row>
    <row r="72" spans="1:10">
      <c r="C72" s="1"/>
      <c r="D72" s="1"/>
    </row>
  </sheetData>
  <mergeCells count="62">
    <mergeCell ref="C65:E65"/>
    <mergeCell ref="F65:J65"/>
    <mergeCell ref="A57:A58"/>
    <mergeCell ref="B57:B58"/>
    <mergeCell ref="A59:A60"/>
    <mergeCell ref="B59:B60"/>
    <mergeCell ref="A61:A62"/>
    <mergeCell ref="B61:B62"/>
    <mergeCell ref="A51:A52"/>
    <mergeCell ref="B51:B52"/>
    <mergeCell ref="A53:A54"/>
    <mergeCell ref="B53:B54"/>
    <mergeCell ref="A55:A56"/>
    <mergeCell ref="B55:B56"/>
    <mergeCell ref="A45:A46"/>
    <mergeCell ref="B45:B46"/>
    <mergeCell ref="A47:A48"/>
    <mergeCell ref="B47:B48"/>
    <mergeCell ref="A49:A50"/>
    <mergeCell ref="B49:B50"/>
    <mergeCell ref="A39:A40"/>
    <mergeCell ref="B39:B40"/>
    <mergeCell ref="A41:A42"/>
    <mergeCell ref="B41:B42"/>
    <mergeCell ref="A43:A44"/>
    <mergeCell ref="B43:B44"/>
    <mergeCell ref="A33:A34"/>
    <mergeCell ref="B33:B34"/>
    <mergeCell ref="A35:A36"/>
    <mergeCell ref="B35:B36"/>
    <mergeCell ref="A37:A38"/>
    <mergeCell ref="B37:B38"/>
    <mergeCell ref="A27:A28"/>
    <mergeCell ref="B27:B28"/>
    <mergeCell ref="A29:A30"/>
    <mergeCell ref="B29:B30"/>
    <mergeCell ref="A31:A32"/>
    <mergeCell ref="B31:B32"/>
    <mergeCell ref="A21:A22"/>
    <mergeCell ref="B21:B22"/>
    <mergeCell ref="A23:A24"/>
    <mergeCell ref="B23:B24"/>
    <mergeCell ref="A25:A26"/>
    <mergeCell ref="B25:B26"/>
    <mergeCell ref="A15:A16"/>
    <mergeCell ref="B15:B16"/>
    <mergeCell ref="A17:A18"/>
    <mergeCell ref="B17:B18"/>
    <mergeCell ref="A19:A20"/>
    <mergeCell ref="B19:B20"/>
    <mergeCell ref="A9:A10"/>
    <mergeCell ref="B9:B10"/>
    <mergeCell ref="A11:A12"/>
    <mergeCell ref="B11:B12"/>
    <mergeCell ref="A13:A14"/>
    <mergeCell ref="B13:B14"/>
    <mergeCell ref="B1:M1"/>
    <mergeCell ref="B2:M2"/>
    <mergeCell ref="A5:A6"/>
    <mergeCell ref="B5:B6"/>
    <mergeCell ref="A7:A8"/>
    <mergeCell ref="B7:B8"/>
  </mergeCells>
  <phoneticPr fontId="1"/>
  <pageMargins left="0.39370078740157483" right="0" top="0.39370078740157483" bottom="0.39370078740157483" header="0.51181102362204722" footer="0.51181102362204722"/>
  <pageSetup paperSize="9" scale="80" orientation="portrait" horizontalDpi="4294967292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40"/>
  <sheetViews>
    <sheetView tabSelected="1" workbookViewId="0">
      <selection activeCell="L12" sqref="L12"/>
    </sheetView>
  </sheetViews>
  <sheetFormatPr defaultColWidth="11" defaultRowHeight="14.25"/>
  <cols>
    <col min="1" max="1" width="1.375" style="13" customWidth="1"/>
    <col min="2" max="3" width="4.375" style="13" customWidth="1"/>
    <col min="4" max="5" width="14.625" style="13" customWidth="1"/>
    <col min="6" max="6" width="13.625" style="13" customWidth="1"/>
    <col min="7" max="7" width="7" style="13" customWidth="1"/>
    <col min="8" max="8" width="15.125" style="13" customWidth="1"/>
    <col min="9" max="9" width="12.625" style="13" customWidth="1"/>
    <col min="10" max="10" width="3.25" style="13" customWidth="1"/>
    <col min="11" max="16384" width="11" style="13"/>
  </cols>
  <sheetData>
    <row r="1" spans="2:12">
      <c r="B1" s="277" t="s">
        <v>33</v>
      </c>
      <c r="C1" s="277"/>
      <c r="D1" s="277"/>
      <c r="E1" s="277"/>
      <c r="F1" s="277"/>
      <c r="G1" s="277"/>
      <c r="H1" s="277"/>
      <c r="I1" s="277"/>
    </row>
    <row r="2" spans="2:12" ht="15" customHeight="1" thickBot="1">
      <c r="I2" s="239">
        <v>41324</v>
      </c>
    </row>
    <row r="3" spans="2:12" ht="20.100000000000001" customHeight="1" thickBot="1">
      <c r="B3" s="14" t="s">
        <v>2</v>
      </c>
      <c r="C3" s="15" t="s">
        <v>3</v>
      </c>
      <c r="D3" s="275" t="s">
        <v>4</v>
      </c>
      <c r="E3" s="278"/>
      <c r="F3" s="15" t="s">
        <v>5</v>
      </c>
      <c r="G3" s="71" t="s">
        <v>6</v>
      </c>
      <c r="H3" s="275" t="s">
        <v>21</v>
      </c>
      <c r="I3" s="276"/>
      <c r="K3" s="72"/>
      <c r="L3" s="72"/>
    </row>
    <row r="4" spans="2:12" ht="20.100000000000001" customHeight="1">
      <c r="B4" s="210" t="s">
        <v>83</v>
      </c>
      <c r="C4" s="280" t="s">
        <v>93</v>
      </c>
      <c r="D4" s="211" t="s">
        <v>87</v>
      </c>
      <c r="E4" s="212" t="s">
        <v>214</v>
      </c>
      <c r="F4" s="280" t="s">
        <v>85</v>
      </c>
      <c r="G4" s="215">
        <v>0.45833333333333331</v>
      </c>
      <c r="H4" s="233" t="s">
        <v>91</v>
      </c>
      <c r="I4" s="213"/>
      <c r="K4" s="72"/>
      <c r="L4" s="72"/>
    </row>
    <row r="5" spans="2:12" ht="20.100000000000001" customHeight="1" thickBot="1">
      <c r="B5" s="207" t="s">
        <v>84</v>
      </c>
      <c r="C5" s="283"/>
      <c r="D5" s="214" t="s">
        <v>213</v>
      </c>
      <c r="E5" s="208" t="s">
        <v>212</v>
      </c>
      <c r="F5" s="281"/>
      <c r="G5" s="216">
        <v>0.54166666666666663</v>
      </c>
      <c r="H5" s="234" t="s">
        <v>89</v>
      </c>
      <c r="I5" s="209"/>
      <c r="K5" s="72"/>
      <c r="L5" s="72"/>
    </row>
    <row r="6" spans="2:12" ht="20.100000000000001" customHeight="1">
      <c r="B6" s="210" t="s">
        <v>94</v>
      </c>
      <c r="C6" s="283"/>
      <c r="D6" s="211" t="s">
        <v>95</v>
      </c>
      <c r="E6" s="212" t="s">
        <v>97</v>
      </c>
      <c r="F6" s="280" t="s">
        <v>156</v>
      </c>
      <c r="G6" s="215">
        <v>0.41666666666666669</v>
      </c>
      <c r="H6" s="233" t="s">
        <v>100</v>
      </c>
      <c r="I6" s="213"/>
      <c r="K6" s="72"/>
      <c r="L6" s="72"/>
    </row>
    <row r="7" spans="2:12" ht="20.100000000000001" customHeight="1">
      <c r="B7" s="217" t="s">
        <v>98</v>
      </c>
      <c r="C7" s="283"/>
      <c r="D7" s="218" t="s">
        <v>231</v>
      </c>
      <c r="E7" s="219" t="s">
        <v>211</v>
      </c>
      <c r="F7" s="282"/>
      <c r="G7" s="225">
        <v>0.5</v>
      </c>
      <c r="H7" s="235" t="s">
        <v>103</v>
      </c>
      <c r="I7" s="220"/>
      <c r="K7" s="72"/>
      <c r="L7" s="72"/>
    </row>
    <row r="8" spans="2:12" ht="20.100000000000001" customHeight="1" thickBot="1">
      <c r="B8" s="221" t="s">
        <v>101</v>
      </c>
      <c r="C8" s="283"/>
      <c r="D8" s="222" t="s">
        <v>215</v>
      </c>
      <c r="E8" s="223" t="s">
        <v>105</v>
      </c>
      <c r="F8" s="281"/>
      <c r="G8" s="226">
        <v>0.58333333333333337</v>
      </c>
      <c r="H8" s="236" t="s">
        <v>231</v>
      </c>
      <c r="I8" s="224"/>
      <c r="K8" s="72"/>
      <c r="L8" s="72"/>
    </row>
    <row r="9" spans="2:12" ht="24.95" customHeight="1">
      <c r="B9" s="45" t="s">
        <v>106</v>
      </c>
      <c r="C9" s="283"/>
      <c r="D9" s="227" t="s">
        <v>108</v>
      </c>
      <c r="E9" s="227" t="s">
        <v>110</v>
      </c>
      <c r="F9" s="265" t="s">
        <v>157</v>
      </c>
      <c r="G9" s="67">
        <v>0.39583333333333331</v>
      </c>
      <c r="H9" s="130" t="s">
        <v>115</v>
      </c>
      <c r="I9" s="131"/>
    </row>
    <row r="10" spans="2:12" ht="24.95" customHeight="1">
      <c r="B10" s="20" t="s">
        <v>111</v>
      </c>
      <c r="C10" s="283"/>
      <c r="D10" s="228" t="s">
        <v>201</v>
      </c>
      <c r="E10" s="228" t="s">
        <v>199</v>
      </c>
      <c r="F10" s="263"/>
      <c r="G10" s="17">
        <v>0.47222222222222227</v>
      </c>
      <c r="H10" s="132" t="s">
        <v>120</v>
      </c>
      <c r="I10" s="133"/>
    </row>
    <row r="11" spans="2:12" ht="24.95" customHeight="1">
      <c r="B11" s="20" t="s">
        <v>116</v>
      </c>
      <c r="C11" s="283"/>
      <c r="D11" s="228" t="s">
        <v>202</v>
      </c>
      <c r="E11" s="228" t="s">
        <v>200</v>
      </c>
      <c r="F11" s="263"/>
      <c r="G11" s="17">
        <v>0.54861111111111105</v>
      </c>
      <c r="H11" s="132" t="s">
        <v>113</v>
      </c>
      <c r="I11" s="134"/>
    </row>
    <row r="12" spans="2:12" ht="24.95" customHeight="1" thickBot="1">
      <c r="B12" s="21" t="s">
        <v>121</v>
      </c>
      <c r="C12" s="284"/>
      <c r="D12" s="230" t="s">
        <v>123</v>
      </c>
      <c r="E12" s="229" t="s">
        <v>122</v>
      </c>
      <c r="F12" s="264"/>
      <c r="G12" s="19">
        <v>0.625</v>
      </c>
      <c r="H12" s="135" t="s">
        <v>118</v>
      </c>
      <c r="I12" s="136"/>
    </row>
    <row r="13" spans="2:12" ht="24.95" customHeight="1">
      <c r="B13" s="45" t="s">
        <v>124</v>
      </c>
      <c r="C13" s="265" t="s">
        <v>34</v>
      </c>
      <c r="D13" s="227" t="s">
        <v>127</v>
      </c>
      <c r="E13" s="227" t="s">
        <v>126</v>
      </c>
      <c r="F13" s="265" t="s">
        <v>158</v>
      </c>
      <c r="G13" s="67">
        <v>0.39583333333333331</v>
      </c>
      <c r="H13" s="130" t="s">
        <v>203</v>
      </c>
      <c r="I13" s="137"/>
    </row>
    <row r="14" spans="2:12" ht="24.95" customHeight="1">
      <c r="B14" s="20" t="s">
        <v>128</v>
      </c>
      <c r="C14" s="263"/>
      <c r="D14" s="228" t="s">
        <v>205</v>
      </c>
      <c r="E14" s="228" t="s">
        <v>129</v>
      </c>
      <c r="F14" s="279"/>
      <c r="G14" s="17">
        <v>0.47222222222222227</v>
      </c>
      <c r="H14" s="132" t="s">
        <v>204</v>
      </c>
      <c r="I14" s="138"/>
    </row>
    <row r="15" spans="2:12" ht="24.95" customHeight="1">
      <c r="B15" s="20" t="s">
        <v>132</v>
      </c>
      <c r="C15" s="263"/>
      <c r="D15" s="228" t="s">
        <v>133</v>
      </c>
      <c r="E15" s="228" t="s">
        <v>134</v>
      </c>
      <c r="F15" s="279"/>
      <c r="G15" s="17">
        <v>0.54861111111111105</v>
      </c>
      <c r="H15" s="132" t="s">
        <v>131</v>
      </c>
      <c r="I15" s="139"/>
    </row>
    <row r="16" spans="2:12" ht="24.95" customHeight="1" thickBot="1">
      <c r="B16" s="21" t="s">
        <v>135</v>
      </c>
      <c r="C16" s="263"/>
      <c r="D16" s="230" t="s">
        <v>137</v>
      </c>
      <c r="E16" s="229" t="s">
        <v>138</v>
      </c>
      <c r="F16" s="274"/>
      <c r="G16" s="19">
        <v>0.625</v>
      </c>
      <c r="H16" s="135" t="s">
        <v>206</v>
      </c>
      <c r="I16" s="136"/>
    </row>
    <row r="17" spans="2:9" ht="24.95" customHeight="1">
      <c r="B17" s="141" t="s">
        <v>139</v>
      </c>
      <c r="C17" s="263"/>
      <c r="D17" s="198" t="s">
        <v>140</v>
      </c>
      <c r="E17" s="199" t="s">
        <v>142</v>
      </c>
      <c r="F17" s="263" t="s">
        <v>159</v>
      </c>
      <c r="G17" s="23">
        <v>0.39583333333333331</v>
      </c>
      <c r="H17" s="116" t="s">
        <v>207</v>
      </c>
      <c r="I17" s="138"/>
    </row>
    <row r="18" spans="2:9" ht="24.95" customHeight="1">
      <c r="B18" s="20" t="s">
        <v>143</v>
      </c>
      <c r="C18" s="263"/>
      <c r="D18" s="228" t="s">
        <v>209</v>
      </c>
      <c r="E18" s="228" t="s">
        <v>146</v>
      </c>
      <c r="F18" s="263"/>
      <c r="G18" s="17">
        <v>0.47222222222222227</v>
      </c>
      <c r="H18" s="115" t="s">
        <v>150</v>
      </c>
      <c r="I18" s="138"/>
    </row>
    <row r="19" spans="2:9" ht="24.95" customHeight="1">
      <c r="B19" s="22" t="s">
        <v>147</v>
      </c>
      <c r="C19" s="263"/>
      <c r="D19" s="198" t="s">
        <v>148</v>
      </c>
      <c r="E19" s="198" t="s">
        <v>208</v>
      </c>
      <c r="F19" s="263"/>
      <c r="G19" s="17">
        <v>0.54861111111111105</v>
      </c>
      <c r="H19" s="140" t="s">
        <v>145</v>
      </c>
      <c r="I19" s="110"/>
    </row>
    <row r="20" spans="2:9" ht="24.95" customHeight="1" thickBot="1">
      <c r="B20" s="21" t="s">
        <v>151</v>
      </c>
      <c r="C20" s="264"/>
      <c r="D20" s="230" t="s">
        <v>152</v>
      </c>
      <c r="E20" s="18" t="s">
        <v>154</v>
      </c>
      <c r="F20" s="264"/>
      <c r="G20" s="19">
        <v>0.625</v>
      </c>
      <c r="H20" s="135" t="s">
        <v>210</v>
      </c>
      <c r="I20" s="113"/>
    </row>
    <row r="21" spans="2:9" ht="24.95" customHeight="1">
      <c r="B21" s="22" t="s">
        <v>160</v>
      </c>
      <c r="C21" s="262" t="s">
        <v>220</v>
      </c>
      <c r="D21" s="198" t="s">
        <v>164</v>
      </c>
      <c r="E21" s="198" t="s">
        <v>165</v>
      </c>
      <c r="F21" s="265" t="s">
        <v>155</v>
      </c>
      <c r="G21" s="23">
        <v>0.39583333333333331</v>
      </c>
      <c r="H21" s="140" t="s">
        <v>224</v>
      </c>
      <c r="I21" s="133"/>
    </row>
    <row r="22" spans="2:9" ht="24.95" customHeight="1">
      <c r="B22" s="20" t="s">
        <v>161</v>
      </c>
      <c r="C22" s="263"/>
      <c r="D22" s="228" t="s">
        <v>218</v>
      </c>
      <c r="E22" s="228" t="s">
        <v>216</v>
      </c>
      <c r="F22" s="263"/>
      <c r="G22" s="17">
        <v>0.47222222222222227</v>
      </c>
      <c r="H22" s="132" t="s">
        <v>225</v>
      </c>
      <c r="I22" s="133"/>
    </row>
    <row r="23" spans="2:9" ht="24.95" customHeight="1">
      <c r="B23" s="20" t="s">
        <v>162</v>
      </c>
      <c r="C23" s="263"/>
      <c r="D23" s="228" t="s">
        <v>219</v>
      </c>
      <c r="E23" s="228" t="s">
        <v>217</v>
      </c>
      <c r="F23" s="263"/>
      <c r="G23" s="17">
        <v>0.54861111111111105</v>
      </c>
      <c r="H23" s="132" t="s">
        <v>226</v>
      </c>
      <c r="I23" s="134"/>
    </row>
    <row r="24" spans="2:9" ht="24.95" customHeight="1" thickBot="1">
      <c r="B24" s="141" t="s">
        <v>163</v>
      </c>
      <c r="C24" s="264"/>
      <c r="D24" s="197" t="s">
        <v>166</v>
      </c>
      <c r="E24" s="197" t="s">
        <v>167</v>
      </c>
      <c r="F24" s="264"/>
      <c r="G24" s="19">
        <v>0.625</v>
      </c>
      <c r="H24" s="142" t="s">
        <v>227</v>
      </c>
      <c r="I24" s="143"/>
    </row>
    <row r="25" spans="2:9" ht="24.95" customHeight="1">
      <c r="B25" s="45" t="s">
        <v>169</v>
      </c>
      <c r="C25" s="266" t="s">
        <v>221</v>
      </c>
      <c r="D25" s="227" t="s">
        <v>170</v>
      </c>
      <c r="E25" s="227" t="s">
        <v>175</v>
      </c>
      <c r="F25" s="265" t="s">
        <v>50</v>
      </c>
      <c r="G25" s="67">
        <v>0.45833333333333331</v>
      </c>
      <c r="H25" s="114" t="s">
        <v>173</v>
      </c>
      <c r="I25" s="112"/>
    </row>
    <row r="26" spans="2:9" ht="24.95" customHeight="1" thickBot="1">
      <c r="B26" s="21" t="s">
        <v>27</v>
      </c>
      <c r="C26" s="267"/>
      <c r="D26" s="229" t="s">
        <v>176</v>
      </c>
      <c r="E26" s="229" t="s">
        <v>174</v>
      </c>
      <c r="F26" s="264"/>
      <c r="G26" s="19">
        <v>0.54166666666666663</v>
      </c>
      <c r="H26" s="117" t="s">
        <v>172</v>
      </c>
      <c r="I26" s="113"/>
    </row>
    <row r="27" spans="2:9" ht="24.95" customHeight="1">
      <c r="B27" s="22" t="s">
        <v>177</v>
      </c>
      <c r="C27" s="267"/>
      <c r="D27" s="198" t="s">
        <v>185</v>
      </c>
      <c r="E27" s="198" t="s">
        <v>181</v>
      </c>
      <c r="F27" s="265" t="s">
        <v>168</v>
      </c>
      <c r="G27" s="23">
        <v>0.45833333333333331</v>
      </c>
      <c r="H27" s="116" t="s">
        <v>184</v>
      </c>
      <c r="I27" s="111"/>
    </row>
    <row r="28" spans="2:9" ht="24.95" customHeight="1" thickBot="1">
      <c r="B28" s="21" t="s">
        <v>178</v>
      </c>
      <c r="C28" s="268"/>
      <c r="D28" s="146" t="s">
        <v>182</v>
      </c>
      <c r="E28" s="146" t="s">
        <v>186</v>
      </c>
      <c r="F28" s="264"/>
      <c r="G28" s="19">
        <v>0.54166666666666663</v>
      </c>
      <c r="H28" s="117" t="s">
        <v>180</v>
      </c>
      <c r="I28" s="113"/>
    </row>
    <row r="29" spans="2:9" ht="24.95" customHeight="1">
      <c r="B29" s="144" t="s">
        <v>187</v>
      </c>
      <c r="C29" s="265" t="s">
        <v>222</v>
      </c>
      <c r="D29" s="16" t="s">
        <v>191</v>
      </c>
      <c r="E29" s="16" t="s">
        <v>193</v>
      </c>
      <c r="F29" s="269" t="s">
        <v>16</v>
      </c>
      <c r="G29" s="67">
        <v>0.45833333333333331</v>
      </c>
      <c r="H29" s="273" t="s">
        <v>0</v>
      </c>
      <c r="I29" s="271" t="s">
        <v>1</v>
      </c>
    </row>
    <row r="30" spans="2:9" ht="24.95" customHeight="1" thickBot="1">
      <c r="B30" s="145" t="s">
        <v>188</v>
      </c>
      <c r="C30" s="264"/>
      <c r="D30" s="18" t="s">
        <v>192</v>
      </c>
      <c r="E30" s="18" t="s">
        <v>194</v>
      </c>
      <c r="F30" s="270"/>
      <c r="G30" s="147">
        <v>0.5625</v>
      </c>
      <c r="H30" s="274"/>
      <c r="I30" s="272"/>
    </row>
    <row r="31" spans="2:9" ht="24.95" customHeight="1">
      <c r="B31" s="144" t="s">
        <v>189</v>
      </c>
      <c r="C31" s="265" t="s">
        <v>223</v>
      </c>
      <c r="D31" s="16" t="s">
        <v>197</v>
      </c>
      <c r="E31" s="16" t="s">
        <v>198</v>
      </c>
      <c r="F31" s="269" t="s">
        <v>16</v>
      </c>
      <c r="G31" s="67">
        <v>0.45833333333333331</v>
      </c>
      <c r="H31" s="273" t="s">
        <v>0</v>
      </c>
      <c r="I31" s="271" t="s">
        <v>1</v>
      </c>
    </row>
    <row r="32" spans="2:9" ht="24.95" customHeight="1" thickBot="1">
      <c r="B32" s="145" t="s">
        <v>190</v>
      </c>
      <c r="C32" s="264"/>
      <c r="D32" s="18" t="s">
        <v>195</v>
      </c>
      <c r="E32" s="18" t="s">
        <v>196</v>
      </c>
      <c r="F32" s="270"/>
      <c r="G32" s="147">
        <v>0.5625</v>
      </c>
      <c r="H32" s="274"/>
      <c r="I32" s="272"/>
    </row>
    <row r="34" spans="2:4">
      <c r="B34" s="54"/>
      <c r="D34" s="231"/>
    </row>
    <row r="35" spans="2:4">
      <c r="D35" s="231"/>
    </row>
    <row r="36" spans="2:4">
      <c r="D36" s="231"/>
    </row>
    <row r="37" spans="2:4">
      <c r="D37" s="231"/>
    </row>
    <row r="38" spans="2:4">
      <c r="D38" s="232"/>
    </row>
    <row r="39" spans="2:4">
      <c r="D39" s="232"/>
    </row>
    <row r="40" spans="2:4">
      <c r="D40" s="232"/>
    </row>
  </sheetData>
  <mergeCells count="23">
    <mergeCell ref="H3:I3"/>
    <mergeCell ref="B1:I1"/>
    <mergeCell ref="D3:E3"/>
    <mergeCell ref="F13:F16"/>
    <mergeCell ref="F9:F12"/>
    <mergeCell ref="F4:F5"/>
    <mergeCell ref="F6:F8"/>
    <mergeCell ref="C4:C12"/>
    <mergeCell ref="C13:C20"/>
    <mergeCell ref="F31:F32"/>
    <mergeCell ref="I31:I32"/>
    <mergeCell ref="I29:I30"/>
    <mergeCell ref="F29:F30"/>
    <mergeCell ref="C29:C30"/>
    <mergeCell ref="C31:C32"/>
    <mergeCell ref="H29:H30"/>
    <mergeCell ref="H31:H32"/>
    <mergeCell ref="C21:C24"/>
    <mergeCell ref="F21:F24"/>
    <mergeCell ref="F17:F20"/>
    <mergeCell ref="C25:C28"/>
    <mergeCell ref="F25:F26"/>
    <mergeCell ref="F27:F28"/>
  </mergeCells>
  <phoneticPr fontId="1"/>
  <pageMargins left="0.59055118110236227" right="0.19685039370078741" top="0.39370078740157483" bottom="0.39370078740157483" header="0.31496062992125984" footer="0.31496062992125984"/>
  <pageSetup paperSize="9" orientation="portrait" horizontalDpi="4294967293" verticalDpi="72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組合せ 表 (2017)</vt:lpstr>
      <vt:lpstr>日程表 (2017)</vt:lpstr>
    </vt:vector>
  </TitlesOfParts>
  <Company>岐阜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</dc:creator>
  <cp:lastModifiedBy>nanam</cp:lastModifiedBy>
  <cp:lastPrinted>2017-02-19T11:02:48Z</cp:lastPrinted>
  <dcterms:created xsi:type="dcterms:W3CDTF">2000-08-17T02:12:19Z</dcterms:created>
  <dcterms:modified xsi:type="dcterms:W3CDTF">2017-03-01T09:58:29Z</dcterms:modified>
</cp:coreProperties>
</file>