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bookViews>
    <workbookView xWindow="0" yWindow="0" windowWidth="28800" windowHeight="11370"/>
  </bookViews>
  <sheets>
    <sheet name="組合せ 表 (2017）" sheetId="46" r:id="rId1"/>
  </sheets>
  <calcPr calcId="171027"/>
</workbook>
</file>

<file path=xl/calcChain.xml><?xml version="1.0" encoding="utf-8"?>
<calcChain xmlns="http://schemas.openxmlformats.org/spreadsheetml/2006/main">
  <c r="J51" i="46" l="1"/>
</calcChain>
</file>

<file path=xl/sharedStrings.xml><?xml version="1.0" encoding="utf-8"?>
<sst xmlns="http://schemas.openxmlformats.org/spreadsheetml/2006/main" count="81" uniqueCount="65">
  <si>
    <t>　</t>
    <phoneticPr fontId="1"/>
  </si>
  <si>
    <t>期日：</t>
    <rPh sb="0" eb="2">
      <t>キジツ</t>
    </rPh>
    <phoneticPr fontId="1"/>
  </si>
  <si>
    <t>会場：</t>
    <rPh sb="0" eb="2">
      <t>カイジョウ</t>
    </rPh>
    <phoneticPr fontId="1"/>
  </si>
  <si>
    <t>古川クラブ</t>
    <rPh sb="0" eb="2">
      <t>フルカワ</t>
    </rPh>
    <phoneticPr fontId="1"/>
  </si>
  <si>
    <t>浅中多</t>
    <rPh sb="0" eb="1">
      <t>アサ</t>
    </rPh>
    <rPh sb="1" eb="2">
      <t>ナカ</t>
    </rPh>
    <rPh sb="2" eb="3">
      <t>タ</t>
    </rPh>
    <phoneticPr fontId="1"/>
  </si>
  <si>
    <t>＜会場説明＞</t>
    <rPh sb="1" eb="3">
      <t>カイジョウ</t>
    </rPh>
    <rPh sb="3" eb="5">
      <t>セツメイ</t>
    </rPh>
    <phoneticPr fontId="1"/>
  </si>
  <si>
    <t>＜会場毎試合数＞</t>
    <rPh sb="1" eb="3">
      <t>カイジョウ</t>
    </rPh>
    <rPh sb="3" eb="4">
      <t>ゴト</t>
    </rPh>
    <rPh sb="4" eb="6">
      <t>シアイ</t>
    </rPh>
    <rPh sb="6" eb="7">
      <t>スウ</t>
    </rPh>
    <phoneticPr fontId="1"/>
  </si>
  <si>
    <t>南公園</t>
  </si>
  <si>
    <t>南公園</t>
    <rPh sb="0" eb="1">
      <t>ミナミ</t>
    </rPh>
    <rPh sb="1" eb="3">
      <t>コウエン</t>
    </rPh>
    <phoneticPr fontId="1"/>
  </si>
  <si>
    <t>南公園：大垣南公園サッカー場</t>
    <rPh sb="0" eb="1">
      <t>ミナミ</t>
    </rPh>
    <rPh sb="1" eb="3">
      <t>コウエン</t>
    </rPh>
    <phoneticPr fontId="1"/>
  </si>
  <si>
    <t>浅中多：大垣浅中公園多目的グラウンド</t>
    <rPh sb="0" eb="1">
      <t>アサ</t>
    </rPh>
    <rPh sb="1" eb="2">
      <t>ナカ</t>
    </rPh>
    <rPh sb="2" eb="3">
      <t>タ</t>
    </rPh>
    <rPh sb="8" eb="10">
      <t>コウエン</t>
    </rPh>
    <phoneticPr fontId="1"/>
  </si>
  <si>
    <t>大垣浅中公園多目的グラウンド他</t>
    <rPh sb="2" eb="3">
      <t>アサ</t>
    </rPh>
    <rPh sb="3" eb="4">
      <t>ナカ</t>
    </rPh>
    <rPh sb="6" eb="9">
      <t>タモクテキ</t>
    </rPh>
    <rPh sb="14" eb="15">
      <t>ホカ</t>
    </rPh>
    <phoneticPr fontId="1"/>
  </si>
  <si>
    <t>平成２９年７月２日〜７月３０日</t>
    <phoneticPr fontId="1"/>
  </si>
  <si>
    <t>Giocatore</t>
    <phoneticPr fontId="1"/>
  </si>
  <si>
    <t>第２４回全国クラブチームサッカー選手権岐阜県予選組合せ</t>
    <rPh sb="0" eb="1">
      <t>ダイ</t>
    </rPh>
    <rPh sb="3" eb="4">
      <t>カイ</t>
    </rPh>
    <rPh sb="4" eb="6">
      <t>ゼンコク</t>
    </rPh>
    <rPh sb="16" eb="19">
      <t>センシュケン</t>
    </rPh>
    <rPh sb="19" eb="22">
      <t>ギフケン</t>
    </rPh>
    <rPh sb="22" eb="24">
      <t>ヨセン</t>
    </rPh>
    <rPh sb="24" eb="25">
      <t>クミ</t>
    </rPh>
    <rPh sb="25" eb="26">
      <t>アワ</t>
    </rPh>
    <phoneticPr fontId="5"/>
  </si>
  <si>
    <t>杭瀬 A　：大垣杭瀬川スポーツ公園Aピッチ</t>
    <rPh sb="0" eb="1">
      <t>クイ</t>
    </rPh>
    <rPh sb="1" eb="2">
      <t>セ</t>
    </rPh>
    <rPh sb="6" eb="8">
      <t>オオガキ</t>
    </rPh>
    <rPh sb="8" eb="9">
      <t>クイ</t>
    </rPh>
    <rPh sb="9" eb="11">
      <t>セガワ</t>
    </rPh>
    <rPh sb="15" eb="17">
      <t>コウエン</t>
    </rPh>
    <phoneticPr fontId="1"/>
  </si>
  <si>
    <t>浅中多</t>
  </si>
  <si>
    <t>＜試合開始時刻＞</t>
    <rPh sb="1" eb="3">
      <t>シアイ</t>
    </rPh>
    <rPh sb="3" eb="5">
      <t>カイシ</t>
    </rPh>
    <rPh sb="5" eb="7">
      <t>ジコク</t>
    </rPh>
    <phoneticPr fontId="1"/>
  </si>
  <si>
    <t>４試合：</t>
    <rPh sb="1" eb="3">
      <t>シアイ</t>
    </rPh>
    <phoneticPr fontId="1"/>
  </si>
  <si>
    <t>２試合：</t>
    <rPh sb="1" eb="3">
      <t>シアイ</t>
    </rPh>
    <phoneticPr fontId="1"/>
  </si>
  <si>
    <t>決　勝：</t>
    <rPh sb="0" eb="1">
      <t>ケツ</t>
    </rPh>
    <rPh sb="2" eb="3">
      <t>カツ</t>
    </rPh>
    <phoneticPr fontId="1"/>
  </si>
  <si>
    <t xml:space="preserve">  9:30</t>
    <phoneticPr fontId="1"/>
  </si>
  <si>
    <t>杭瀬Ａ</t>
    <rPh sb="0" eb="1">
      <t>クイ</t>
    </rPh>
    <rPh sb="1" eb="2">
      <t>セ</t>
    </rPh>
    <phoneticPr fontId="1"/>
  </si>
  <si>
    <t>Morishin's FC</t>
    <phoneticPr fontId="1"/>
  </si>
  <si>
    <t>FC大垣K'</t>
    <phoneticPr fontId="1"/>
  </si>
  <si>
    <t>池田FC</t>
    <phoneticPr fontId="1"/>
  </si>
  <si>
    <t>イビデンサッカー部</t>
    <phoneticPr fontId="1"/>
  </si>
  <si>
    <t>FC養老</t>
    <phoneticPr fontId="1"/>
  </si>
  <si>
    <t>江東クラブ</t>
    <phoneticPr fontId="1"/>
  </si>
  <si>
    <t>SFIDA</t>
    <phoneticPr fontId="1"/>
  </si>
  <si>
    <t>FC Kawasaki</t>
    <phoneticPr fontId="1"/>
  </si>
  <si>
    <t>岐阜可児FC</t>
    <phoneticPr fontId="1"/>
  </si>
  <si>
    <t>テクノ渡辺FC</t>
    <phoneticPr fontId="1"/>
  </si>
  <si>
    <t>若鮎FC</t>
    <phoneticPr fontId="1"/>
  </si>
  <si>
    <t>Ｐｏｗｅｒ　Ｕｐ
　ＢＵＲＩＢＡＲＥＥＳ</t>
    <phoneticPr fontId="1"/>
  </si>
  <si>
    <t>各務原BROTHERS</t>
    <phoneticPr fontId="1"/>
  </si>
  <si>
    <t>杭瀬Ａ</t>
    <phoneticPr fontId="1"/>
  </si>
  <si>
    <t>浅中多</t>
    <rPh sb="0" eb="2">
      <t>アサナカ</t>
    </rPh>
    <rPh sb="2" eb="3">
      <t>タ</t>
    </rPh>
    <phoneticPr fontId="1"/>
  </si>
  <si>
    <t xml:space="preserve"> 9:30</t>
    <phoneticPr fontId="1"/>
  </si>
  <si>
    <t>南公園</t>
    <rPh sb="0" eb="1">
      <t>ミナミ</t>
    </rPh>
    <rPh sb="1" eb="3">
      <t>コウエン</t>
    </rPh>
    <phoneticPr fontId="1"/>
  </si>
  <si>
    <t xml:space="preserve"> 9:30</t>
    <phoneticPr fontId="1"/>
  </si>
  <si>
    <t>南公園</t>
    <phoneticPr fontId="1"/>
  </si>
  <si>
    <t>南公園</t>
    <phoneticPr fontId="1"/>
  </si>
  <si>
    <t>南公園</t>
    <rPh sb="0" eb="3">
      <t>ミナミコウエン</t>
    </rPh>
    <phoneticPr fontId="1"/>
  </si>
  <si>
    <t xml:space="preserve"> 9:30</t>
    <phoneticPr fontId="1"/>
  </si>
  <si>
    <t>【1】</t>
    <phoneticPr fontId="1"/>
  </si>
  <si>
    <t>【2】</t>
    <phoneticPr fontId="1"/>
  </si>
  <si>
    <t>【3】</t>
    <phoneticPr fontId="1"/>
  </si>
  <si>
    <t>【4】</t>
    <phoneticPr fontId="1"/>
  </si>
  <si>
    <t>【5】</t>
    <phoneticPr fontId="1"/>
  </si>
  <si>
    <t>【6】</t>
    <phoneticPr fontId="1"/>
  </si>
  <si>
    <t>【7】</t>
    <phoneticPr fontId="1"/>
  </si>
  <si>
    <t>【8】</t>
    <phoneticPr fontId="1"/>
  </si>
  <si>
    <t>【9】</t>
    <phoneticPr fontId="1"/>
  </si>
  <si>
    <t>【10】</t>
    <phoneticPr fontId="1"/>
  </si>
  <si>
    <t>【11】</t>
    <phoneticPr fontId="1"/>
  </si>
  <si>
    <t>【12】</t>
    <phoneticPr fontId="1"/>
  </si>
  <si>
    <t>【13】</t>
    <phoneticPr fontId="1"/>
  </si>
  <si>
    <t>【14】</t>
    <phoneticPr fontId="1"/>
  </si>
  <si>
    <t>【15】</t>
    <phoneticPr fontId="1"/>
  </si>
  <si>
    <t>【16】</t>
    <phoneticPr fontId="1"/>
  </si>
  <si>
    <t>【17】</t>
    <phoneticPr fontId="1"/>
  </si>
  <si>
    <t>FC XEBEC中津川</t>
    <phoneticPr fontId="1"/>
  </si>
  <si>
    <t>FC Bobonera GIFU</t>
    <phoneticPr fontId="1"/>
  </si>
  <si>
    <t>GOUSHIRO☆
STARS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</si>
</sst>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h:mm;@"/>
    <numFmt numFmtId="178" formatCode="m&quot;月&quot;d&quot;日&quot;;@"/>
  </numFmts>
  <fonts count="13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56" fontId="6" fillId="0" borderId="0" xfId="0" applyNumberFormat="1" applyFont="1" applyBorder="1" applyAlignment="1">
      <alignment horizontal="right"/>
    </xf>
    <xf numFmtId="56" fontId="8" fillId="0" borderId="3" xfId="0" applyNumberFormat="1" applyFont="1" applyBorder="1" applyAlignment="1">
      <alignment horizontal="right" vertical="center"/>
    </xf>
    <xf numFmtId="56" fontId="8" fillId="0" borderId="4" xfId="0" applyNumberFormat="1" applyFont="1" applyBorder="1" applyAlignment="1">
      <alignment horizontal="right" vertical="center"/>
    </xf>
    <xf numFmtId="56" fontId="8" fillId="0" borderId="5" xfId="0" applyNumberFormat="1" applyFont="1" applyBorder="1">
      <alignment vertical="center"/>
    </xf>
    <xf numFmtId="0" fontId="8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14" xfId="0" applyFont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20" fontId="8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20" fontId="8" fillId="0" borderId="2" xfId="0" applyNumberFormat="1" applyFont="1" applyFill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7" fillId="0" borderId="16" xfId="0" applyFont="1" applyBorder="1">
      <alignment vertical="center"/>
    </xf>
    <xf numFmtId="20" fontId="8" fillId="0" borderId="14" xfId="0" applyNumberFormat="1" applyFont="1" applyBorder="1" applyAlignment="1">
      <alignment horizontal="center" vertical="center"/>
    </xf>
    <xf numFmtId="20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176" fontId="8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8" fillId="0" borderId="13" xfId="0" applyFont="1" applyFill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49" fontId="8" fillId="0" borderId="1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" fontId="8" fillId="0" borderId="12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56" fontId="7" fillId="0" borderId="0" xfId="0" applyNumberFormat="1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20" fontId="8" fillId="0" borderId="14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56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56" fontId="8" fillId="0" borderId="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56" fontId="3" fillId="0" borderId="0" xfId="0" applyNumberFormat="1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56" fontId="3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0" fontId="6" fillId="0" borderId="0" xfId="0" applyFont="1" applyFill="1" applyBorder="1" applyAlignment="1">
      <alignment vertical="center"/>
    </xf>
    <xf numFmtId="56" fontId="8" fillId="0" borderId="0" xfId="0" applyNumberFormat="1" applyFont="1" applyFill="1" applyBorder="1" applyAlignment="1">
      <alignment horizontal="left" vertical="center"/>
    </xf>
    <xf numFmtId="178" fontId="8" fillId="0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56" fontId="8" fillId="0" borderId="0" xfId="0" applyNumberFormat="1" applyFont="1" applyBorder="1" applyAlignment="1">
      <alignment horizontal="left" vertical="center" shrinkToFit="1"/>
    </xf>
    <xf numFmtId="20" fontId="8" fillId="0" borderId="0" xfId="0" applyNumberFormat="1" applyFont="1" applyFill="1" applyBorder="1" applyAlignment="1">
      <alignment horizontal="left" vertical="center"/>
    </xf>
    <xf numFmtId="56" fontId="8" fillId="0" borderId="0" xfId="0" applyNumberFormat="1" applyFont="1" applyBorder="1" applyAlignment="1">
      <alignment horizontal="left" vertical="center"/>
    </xf>
    <xf numFmtId="56" fontId="8" fillId="0" borderId="2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20" fontId="8" fillId="0" borderId="0" xfId="0" applyNumberFormat="1" applyFont="1" applyFill="1" applyBorder="1" applyAlignment="1">
      <alignment horizontal="right" vertical="center"/>
    </xf>
    <xf numFmtId="20" fontId="8" fillId="0" borderId="13" xfId="0" applyNumberFormat="1" applyFont="1" applyFill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0" fontId="8" fillId="0" borderId="13" xfId="0" applyNumberFormat="1" applyFont="1" applyFill="1" applyBorder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49" fontId="11" fillId="0" borderId="11" xfId="0" applyNumberFormat="1" applyFont="1" applyBorder="1" applyAlignment="1">
      <alignment horizontal="left" vertical="center"/>
    </xf>
    <xf numFmtId="0" fontId="11" fillId="0" borderId="6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20" xfId="0" applyFont="1" applyBorder="1">
      <alignment vertical="center"/>
    </xf>
    <xf numFmtId="0" fontId="11" fillId="0" borderId="12" xfId="0" applyFont="1" applyBorder="1">
      <alignment vertical="center"/>
    </xf>
    <xf numFmtId="0" fontId="4" fillId="0" borderId="2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20" fontId="4" fillId="0" borderId="0" xfId="0" applyNumberFormat="1" applyFont="1" applyAlignment="1">
      <alignment horizontal="left" vertical="center"/>
    </xf>
    <xf numFmtId="20" fontId="4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20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20" fontId="8" fillId="0" borderId="11" xfId="0" applyNumberFormat="1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20" fontId="8" fillId="0" borderId="12" xfId="0" applyNumberFormat="1" applyFont="1" applyFill="1" applyBorder="1" applyAlignment="1">
      <alignment horizontal="left" vertical="center"/>
    </xf>
    <xf numFmtId="20" fontId="8" fillId="0" borderId="12" xfId="0" applyNumberFormat="1" applyFont="1" applyBorder="1" applyAlignment="1">
      <alignment horizontal="left" vertical="center"/>
    </xf>
    <xf numFmtId="20" fontId="8" fillId="0" borderId="14" xfId="0" applyNumberFormat="1" applyFont="1" applyFill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1" xfId="0" applyNumberFormat="1" applyFont="1" applyBorder="1" applyAlignment="1">
      <alignment horizontal="left" vertical="center"/>
    </xf>
    <xf numFmtId="20" fontId="8" fillId="0" borderId="14" xfId="0" applyNumberFormat="1" applyFont="1" applyBorder="1" applyAlignment="1">
      <alignment horizontal="left" vertical="center"/>
    </xf>
    <xf numFmtId="0" fontId="8" fillId="0" borderId="11" xfId="0" applyFont="1" applyBorder="1">
      <alignment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20" fontId="8" fillId="0" borderId="13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9055B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16" workbookViewId="0">
      <selection activeCell="M36" sqref="M36"/>
    </sheetView>
  </sheetViews>
  <sheetFormatPr defaultColWidth="10.625" defaultRowHeight="14.25"/>
  <cols>
    <col min="1" max="1" width="7.25" style="1" customWidth="1"/>
    <col min="2" max="2" width="3.625" style="1" customWidth="1"/>
    <col min="3" max="3" width="20" style="2" customWidth="1"/>
    <col min="4" max="4" width="4.625" style="1" customWidth="1"/>
    <col min="5" max="9" width="9.125" style="1" customWidth="1"/>
    <col min="10" max="10" width="3.125" style="1" customWidth="1"/>
    <col min="11" max="11" width="4.75" style="1" customWidth="1"/>
    <col min="12" max="16384" width="10.625" style="1"/>
  </cols>
  <sheetData>
    <row r="1" spans="2:11" ht="15.75" customHeight="1">
      <c r="B1" s="141" t="s">
        <v>14</v>
      </c>
      <c r="C1" s="141"/>
      <c r="D1" s="141"/>
      <c r="E1" s="141"/>
      <c r="F1" s="141"/>
      <c r="G1" s="141"/>
      <c r="H1" s="141"/>
      <c r="I1" s="141"/>
      <c r="J1" s="141"/>
    </row>
    <row r="2" spans="2:11" ht="15.75" customHeight="1">
      <c r="B2" s="62"/>
      <c r="C2" s="63" t="s">
        <v>1</v>
      </c>
      <c r="D2" s="64" t="s">
        <v>12</v>
      </c>
      <c r="E2" s="101"/>
      <c r="F2" s="101"/>
      <c r="G2" s="101"/>
      <c r="H2" s="101"/>
      <c r="I2" s="101"/>
      <c r="J2" s="101"/>
    </row>
    <row r="3" spans="2:11" ht="15.75" customHeight="1">
      <c r="B3" s="62"/>
      <c r="C3" s="63" t="s">
        <v>2</v>
      </c>
      <c r="D3" s="64" t="s">
        <v>11</v>
      </c>
      <c r="E3" s="101"/>
      <c r="F3" s="101"/>
      <c r="G3" s="101"/>
      <c r="H3" s="101"/>
      <c r="I3" s="101"/>
      <c r="J3" s="101"/>
    </row>
    <row r="4" spans="2:11" ht="6.75" customHeight="1">
      <c r="B4" s="3"/>
      <c r="C4" s="4"/>
      <c r="D4" s="5"/>
      <c r="E4" s="5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3"/>
    </row>
    <row r="5" spans="2:11" ht="13.5" customHeight="1">
      <c r="B5" s="3"/>
      <c r="C5" s="4"/>
      <c r="D5" s="6"/>
      <c r="E5" s="7">
        <v>41456</v>
      </c>
      <c r="F5" s="8">
        <v>41463</v>
      </c>
      <c r="G5" s="8">
        <v>41470</v>
      </c>
      <c r="H5" s="8">
        <v>41477</v>
      </c>
      <c r="I5" s="8">
        <v>41484</v>
      </c>
      <c r="J5" s="9"/>
    </row>
    <row r="6" spans="2:11" ht="13.7" customHeight="1">
      <c r="B6" s="142">
        <v>1</v>
      </c>
      <c r="C6" s="144" t="s">
        <v>3</v>
      </c>
      <c r="D6" s="17"/>
      <c r="E6" s="11"/>
      <c r="F6" s="10"/>
      <c r="G6" s="11"/>
      <c r="H6" s="12"/>
      <c r="I6" s="13"/>
      <c r="J6" s="14"/>
    </row>
    <row r="7" spans="2:11" ht="13.7" customHeight="1">
      <c r="B7" s="143"/>
      <c r="C7" s="145"/>
      <c r="D7" s="23"/>
      <c r="E7" s="38" t="s">
        <v>47</v>
      </c>
      <c r="F7" s="125" t="s">
        <v>37</v>
      </c>
      <c r="G7" s="56"/>
      <c r="H7" s="10"/>
      <c r="I7" s="10"/>
      <c r="J7" s="17"/>
    </row>
    <row r="8" spans="2:11" ht="13.7" customHeight="1">
      <c r="B8" s="142">
        <v>2</v>
      </c>
      <c r="C8" s="144" t="s">
        <v>23</v>
      </c>
      <c r="D8" s="66"/>
      <c r="E8" s="67"/>
      <c r="F8" s="128">
        <v>0.54861111111111105</v>
      </c>
      <c r="G8" s="100"/>
      <c r="H8" s="10"/>
      <c r="I8" s="10"/>
      <c r="J8" s="17"/>
    </row>
    <row r="9" spans="2:11" ht="13.7" customHeight="1">
      <c r="B9" s="143"/>
      <c r="C9" s="145"/>
      <c r="D9" s="34"/>
      <c r="E9" s="65"/>
      <c r="F9" s="135" t="s">
        <v>55</v>
      </c>
      <c r="G9" s="22" t="s">
        <v>41</v>
      </c>
      <c r="H9" s="56"/>
      <c r="I9" s="10"/>
      <c r="J9" s="17"/>
    </row>
    <row r="10" spans="2:11" ht="13.7" customHeight="1">
      <c r="B10" s="137">
        <v>3</v>
      </c>
      <c r="C10" s="139" t="s">
        <v>24</v>
      </c>
      <c r="D10" s="27"/>
      <c r="E10" s="19"/>
      <c r="F10" s="55"/>
      <c r="G10" s="32">
        <v>0.47222222222222227</v>
      </c>
      <c r="H10" s="74"/>
      <c r="I10" s="10"/>
      <c r="J10" s="17"/>
    </row>
    <row r="11" spans="2:11" ht="13.7" customHeight="1">
      <c r="B11" s="138"/>
      <c r="C11" s="140"/>
      <c r="D11" s="34"/>
      <c r="E11" s="38" t="s">
        <v>48</v>
      </c>
      <c r="F11" s="125" t="s">
        <v>37</v>
      </c>
      <c r="G11" s="59"/>
      <c r="H11" s="54"/>
      <c r="I11" s="10"/>
      <c r="J11" s="17"/>
    </row>
    <row r="12" spans="2:11" ht="13.7" customHeight="1">
      <c r="B12" s="137">
        <v>4</v>
      </c>
      <c r="C12" s="139" t="s">
        <v>63</v>
      </c>
      <c r="D12" s="24"/>
      <c r="E12" s="29"/>
      <c r="F12" s="127">
        <v>0.47222222222222227</v>
      </c>
      <c r="G12" s="52"/>
      <c r="H12" s="60"/>
      <c r="I12" s="10"/>
      <c r="J12" s="17"/>
    </row>
    <row r="13" spans="2:11" ht="13.7" customHeight="1">
      <c r="B13" s="138"/>
      <c r="C13" s="140"/>
      <c r="D13" s="25"/>
      <c r="E13" s="102"/>
      <c r="F13" s="17"/>
      <c r="G13" s="39" t="s">
        <v>59</v>
      </c>
      <c r="H13" s="60" t="s">
        <v>7</v>
      </c>
      <c r="I13" s="109"/>
      <c r="J13" s="17"/>
    </row>
    <row r="14" spans="2:11" ht="13.7" customHeight="1">
      <c r="B14" s="137">
        <v>5</v>
      </c>
      <c r="C14" s="139" t="s">
        <v>25</v>
      </c>
      <c r="D14" s="31"/>
      <c r="E14" s="103"/>
      <c r="F14" s="17"/>
      <c r="G14" s="17"/>
      <c r="H14" s="61">
        <v>0.45833333333333331</v>
      </c>
      <c r="I14" s="110"/>
      <c r="J14" s="52"/>
    </row>
    <row r="15" spans="2:11" ht="13.7" customHeight="1">
      <c r="B15" s="138"/>
      <c r="C15" s="140"/>
      <c r="D15" s="15"/>
      <c r="E15" s="38" t="s">
        <v>49</v>
      </c>
      <c r="F15" s="125" t="s">
        <v>37</v>
      </c>
      <c r="G15" s="52"/>
      <c r="H15" s="32"/>
      <c r="I15" s="111"/>
      <c r="J15" s="17"/>
      <c r="K15" s="75"/>
    </row>
    <row r="16" spans="2:11" ht="13.7" customHeight="1">
      <c r="B16" s="137">
        <v>6</v>
      </c>
      <c r="C16" s="146" t="s">
        <v>26</v>
      </c>
      <c r="D16" s="66"/>
      <c r="E16" s="19"/>
      <c r="F16" s="129" t="s">
        <v>38</v>
      </c>
      <c r="G16" s="108"/>
      <c r="H16" s="54"/>
      <c r="I16" s="18"/>
      <c r="J16" s="17"/>
    </row>
    <row r="17" spans="2:11" ht="13.7" customHeight="1">
      <c r="B17" s="138"/>
      <c r="C17" s="140"/>
      <c r="D17" s="15"/>
      <c r="E17" s="102"/>
      <c r="F17" s="135" t="s">
        <v>56</v>
      </c>
      <c r="G17" s="40" t="s">
        <v>7</v>
      </c>
      <c r="H17" s="44"/>
      <c r="I17" s="28"/>
      <c r="J17" s="17"/>
    </row>
    <row r="18" spans="2:11" ht="13.7" customHeight="1">
      <c r="B18" s="137">
        <v>7</v>
      </c>
      <c r="C18" s="139" t="s">
        <v>27</v>
      </c>
      <c r="D18" s="66"/>
      <c r="E18" s="29"/>
      <c r="F18" s="104"/>
      <c r="G18" s="22" t="s">
        <v>44</v>
      </c>
      <c r="H18" s="17"/>
      <c r="I18" s="18"/>
      <c r="J18" s="17"/>
    </row>
    <row r="19" spans="2:11" ht="13.7" customHeight="1">
      <c r="B19" s="138"/>
      <c r="C19" s="140"/>
      <c r="D19" s="46"/>
      <c r="E19" s="38" t="s">
        <v>50</v>
      </c>
      <c r="F19" s="130" t="s">
        <v>39</v>
      </c>
      <c r="G19" s="105"/>
      <c r="H19" s="52"/>
      <c r="I19" s="22"/>
      <c r="J19" s="17"/>
    </row>
    <row r="20" spans="2:11" ht="13.7" customHeight="1">
      <c r="B20" s="137">
        <v>8</v>
      </c>
      <c r="C20" s="139" t="s">
        <v>28</v>
      </c>
      <c r="D20" s="66"/>
      <c r="E20" s="19"/>
      <c r="F20" s="131" t="s">
        <v>40</v>
      </c>
      <c r="G20" s="71"/>
      <c r="H20" s="52"/>
      <c r="I20" s="18"/>
      <c r="J20" s="17"/>
    </row>
    <row r="21" spans="2:11" ht="13.7" customHeight="1">
      <c r="B21" s="138"/>
      <c r="C21" s="140"/>
      <c r="D21" s="15" t="s">
        <v>45</v>
      </c>
      <c r="E21" s="124" t="s">
        <v>36</v>
      </c>
      <c r="F21" s="107"/>
      <c r="G21" s="71"/>
      <c r="H21" s="17"/>
      <c r="I21" s="18"/>
      <c r="J21" s="17"/>
    </row>
    <row r="22" spans="2:11" ht="13.7" customHeight="1">
      <c r="B22" s="137">
        <v>9</v>
      </c>
      <c r="C22" s="139" t="s">
        <v>29</v>
      </c>
      <c r="D22" s="15"/>
      <c r="E22" s="126">
        <v>0.45833333333333331</v>
      </c>
      <c r="F22" s="53"/>
      <c r="G22" s="71"/>
      <c r="H22" s="17"/>
      <c r="I22" s="18"/>
      <c r="J22" s="17"/>
    </row>
    <row r="23" spans="2:11" ht="13.7" customHeight="1">
      <c r="B23" s="138"/>
      <c r="C23" s="140"/>
      <c r="D23" s="23"/>
      <c r="E23" s="99"/>
      <c r="F23" s="106"/>
      <c r="G23" s="71"/>
      <c r="H23" s="136" t="s">
        <v>61</v>
      </c>
      <c r="I23" s="22" t="s">
        <v>16</v>
      </c>
      <c r="J23" s="30"/>
    </row>
    <row r="24" spans="2:11" ht="13.7" customHeight="1">
      <c r="B24" s="137">
        <v>10</v>
      </c>
      <c r="C24" s="139" t="s">
        <v>30</v>
      </c>
      <c r="D24" s="72"/>
      <c r="E24" s="67"/>
      <c r="F24" s="20"/>
      <c r="G24" s="20"/>
      <c r="H24" s="17"/>
      <c r="I24" s="32">
        <v>0.45833333333333331</v>
      </c>
      <c r="J24" s="17"/>
    </row>
    <row r="25" spans="2:11" ht="13.7" customHeight="1">
      <c r="B25" s="138"/>
      <c r="C25" s="140"/>
      <c r="D25" s="70" t="s">
        <v>46</v>
      </c>
      <c r="E25" s="125" t="s">
        <v>36</v>
      </c>
      <c r="F25" s="55"/>
      <c r="G25" s="15"/>
      <c r="H25" s="17"/>
      <c r="I25" s="22"/>
      <c r="J25" s="17"/>
    </row>
    <row r="26" spans="2:11" ht="13.7" customHeight="1">
      <c r="B26" s="142">
        <v>11</v>
      </c>
      <c r="C26" s="144" t="s">
        <v>62</v>
      </c>
      <c r="D26" s="17"/>
      <c r="E26" s="127">
        <v>0.54166666666666663</v>
      </c>
      <c r="F26" s="132"/>
      <c r="G26" s="17"/>
      <c r="H26" s="17"/>
      <c r="I26" s="32"/>
      <c r="J26" s="17"/>
      <c r="K26" s="75"/>
    </row>
    <row r="27" spans="2:11" ht="13.7" customHeight="1">
      <c r="B27" s="143"/>
      <c r="C27" s="145"/>
      <c r="D27" s="23"/>
      <c r="E27" s="38" t="s">
        <v>51</v>
      </c>
      <c r="F27" s="133" t="s">
        <v>42</v>
      </c>
      <c r="G27" s="52"/>
      <c r="H27" s="17"/>
      <c r="I27" s="18"/>
      <c r="J27" s="17"/>
      <c r="K27" s="75"/>
    </row>
    <row r="28" spans="2:11" ht="13.7" customHeight="1">
      <c r="B28" s="142">
        <v>12</v>
      </c>
      <c r="C28" s="144" t="s">
        <v>31</v>
      </c>
      <c r="D28" s="66"/>
      <c r="E28" s="67"/>
      <c r="F28" s="126">
        <v>0.47222222222222227</v>
      </c>
      <c r="G28" s="81"/>
      <c r="H28" s="17"/>
      <c r="I28" s="18"/>
      <c r="J28" s="17"/>
      <c r="K28" s="75"/>
    </row>
    <row r="29" spans="2:11" ht="13.7" customHeight="1">
      <c r="B29" s="143"/>
      <c r="C29" s="145"/>
      <c r="D29" s="34"/>
      <c r="E29" s="65"/>
      <c r="F29" s="135" t="s">
        <v>57</v>
      </c>
      <c r="G29" s="22" t="s">
        <v>7</v>
      </c>
      <c r="H29" s="52"/>
      <c r="I29" s="18"/>
      <c r="J29" s="17"/>
      <c r="K29" s="75"/>
    </row>
    <row r="30" spans="2:11" ht="13.7" customHeight="1">
      <c r="B30" s="137">
        <v>13</v>
      </c>
      <c r="C30" s="139" t="s">
        <v>32</v>
      </c>
      <c r="D30" s="27"/>
      <c r="E30" s="19"/>
      <c r="F30" s="55"/>
      <c r="G30" s="32">
        <v>0.54861111111111105</v>
      </c>
      <c r="H30" s="74"/>
      <c r="I30" s="18"/>
      <c r="J30" s="17"/>
      <c r="K30" s="75"/>
    </row>
    <row r="31" spans="2:11" ht="13.7" customHeight="1">
      <c r="B31" s="138"/>
      <c r="C31" s="140"/>
      <c r="D31" s="34"/>
      <c r="E31" s="38" t="s">
        <v>52</v>
      </c>
      <c r="F31" s="134" t="s">
        <v>41</v>
      </c>
      <c r="G31" s="59"/>
      <c r="H31" s="54"/>
      <c r="I31" s="18"/>
      <c r="J31" s="17"/>
      <c r="K31" s="75"/>
    </row>
    <row r="32" spans="2:11" ht="13.7" customHeight="1">
      <c r="B32" s="137">
        <v>14</v>
      </c>
      <c r="C32" s="139" t="s">
        <v>33</v>
      </c>
      <c r="D32" s="24"/>
      <c r="E32" s="29"/>
      <c r="F32" s="127">
        <v>0.625</v>
      </c>
      <c r="G32" s="52"/>
      <c r="H32" s="60"/>
      <c r="I32" s="18"/>
      <c r="J32" s="17"/>
      <c r="K32" s="75"/>
    </row>
    <row r="33" spans="2:11" ht="13.7" customHeight="1">
      <c r="B33" s="138"/>
      <c r="C33" s="140"/>
      <c r="D33" s="25"/>
      <c r="E33" s="102"/>
      <c r="F33" s="17"/>
      <c r="G33" s="39" t="s">
        <v>60</v>
      </c>
      <c r="H33" s="60" t="s">
        <v>7</v>
      </c>
      <c r="I33" s="112"/>
      <c r="J33" s="17"/>
      <c r="K33" s="75"/>
    </row>
    <row r="34" spans="2:11" ht="13.7" customHeight="1">
      <c r="B34" s="137">
        <v>15</v>
      </c>
      <c r="C34" s="146" t="s">
        <v>34</v>
      </c>
      <c r="D34" s="31"/>
      <c r="E34" s="103"/>
      <c r="F34" s="17"/>
      <c r="G34" s="17"/>
      <c r="H34" s="61">
        <v>0.54166666666666663</v>
      </c>
      <c r="I34" s="17"/>
      <c r="J34" s="52"/>
      <c r="K34" s="75"/>
    </row>
    <row r="35" spans="2:11" ht="13.7" customHeight="1">
      <c r="B35" s="138"/>
      <c r="C35" s="140"/>
      <c r="D35" s="15"/>
      <c r="E35" s="38" t="s">
        <v>53</v>
      </c>
      <c r="F35" s="130" t="s">
        <v>37</v>
      </c>
      <c r="G35" s="52"/>
      <c r="H35" s="22"/>
      <c r="I35" s="17"/>
      <c r="J35" s="17"/>
      <c r="K35" s="75"/>
    </row>
    <row r="36" spans="2:11" ht="13.7" customHeight="1">
      <c r="B36" s="137">
        <v>16</v>
      </c>
      <c r="C36" s="146" t="s">
        <v>64</v>
      </c>
      <c r="D36" s="66"/>
      <c r="E36" s="19"/>
      <c r="F36" s="127">
        <v>0.625</v>
      </c>
      <c r="G36" s="108"/>
      <c r="H36" s="32"/>
      <c r="I36" s="17"/>
      <c r="J36" s="17"/>
      <c r="K36" s="75"/>
    </row>
    <row r="37" spans="2:11" ht="13.7" customHeight="1">
      <c r="B37" s="138"/>
      <c r="C37" s="140"/>
      <c r="D37" s="25"/>
      <c r="E37" s="102"/>
      <c r="F37" s="135" t="s">
        <v>58</v>
      </c>
      <c r="G37" s="40" t="s">
        <v>7</v>
      </c>
      <c r="H37" s="44"/>
      <c r="I37" s="76"/>
      <c r="J37" s="17"/>
      <c r="K37" s="75"/>
    </row>
    <row r="38" spans="2:11" ht="13.7" customHeight="1">
      <c r="B38" s="137">
        <v>17</v>
      </c>
      <c r="C38" s="139" t="s">
        <v>35</v>
      </c>
      <c r="D38" s="66"/>
      <c r="E38" s="29"/>
      <c r="F38" s="104"/>
      <c r="G38" s="32">
        <v>0.625</v>
      </c>
      <c r="H38" s="17"/>
      <c r="I38" s="17"/>
      <c r="J38" s="17"/>
      <c r="K38" s="75"/>
    </row>
    <row r="39" spans="2:11" ht="13.7" customHeight="1">
      <c r="B39" s="138"/>
      <c r="C39" s="140"/>
      <c r="D39" s="46"/>
      <c r="E39" s="38" t="s">
        <v>54</v>
      </c>
      <c r="F39" s="130" t="s">
        <v>43</v>
      </c>
      <c r="G39" s="105"/>
      <c r="H39" s="52"/>
      <c r="I39" s="15"/>
      <c r="J39" s="17"/>
      <c r="K39" s="75"/>
    </row>
    <row r="40" spans="2:11" ht="13.7" customHeight="1">
      <c r="B40" s="137">
        <v>18</v>
      </c>
      <c r="C40" s="144" t="s">
        <v>13</v>
      </c>
      <c r="D40" s="66"/>
      <c r="E40" s="19"/>
      <c r="F40" s="127">
        <v>0.54861111111111105</v>
      </c>
      <c r="G40" s="71"/>
      <c r="H40" s="52"/>
      <c r="I40" s="17"/>
      <c r="J40" s="17"/>
      <c r="K40" s="75"/>
    </row>
    <row r="41" spans="2:11" ht="13.7" customHeight="1">
      <c r="B41" s="138"/>
      <c r="C41" s="145"/>
      <c r="D41" s="15"/>
      <c r="E41" s="33"/>
      <c r="F41" s="53"/>
      <c r="G41" s="71"/>
      <c r="H41" s="17"/>
      <c r="I41" s="17"/>
      <c r="J41" s="17"/>
      <c r="K41" s="75"/>
    </row>
    <row r="42" spans="2:11" ht="13.7" customHeight="1">
      <c r="B42" s="114"/>
      <c r="C42" s="113"/>
      <c r="D42" s="15"/>
      <c r="E42" s="33"/>
      <c r="F42" s="53"/>
      <c r="G42" s="71"/>
      <c r="H42" s="17"/>
      <c r="I42" s="17"/>
      <c r="J42" s="17"/>
      <c r="K42" s="75"/>
    </row>
    <row r="43" spans="2:11" ht="13.7" customHeight="1">
      <c r="B43" s="68"/>
      <c r="C43" s="69"/>
      <c r="D43" s="15"/>
      <c r="E43" s="98"/>
      <c r="F43" s="106"/>
      <c r="G43" s="71"/>
      <c r="H43" s="17"/>
      <c r="I43" s="17"/>
      <c r="J43" s="17"/>
      <c r="K43" s="75"/>
    </row>
    <row r="44" spans="2:11" ht="13.7" customHeight="1">
      <c r="B44" s="77" t="s">
        <v>5</v>
      </c>
      <c r="C44" s="73"/>
      <c r="D44" s="106"/>
      <c r="E44" s="21"/>
      <c r="F44" s="20"/>
      <c r="G44" s="20"/>
      <c r="H44" s="48" t="s">
        <v>6</v>
      </c>
      <c r="K44" s="75"/>
    </row>
    <row r="45" spans="2:11" ht="13.7" customHeight="1">
      <c r="B45" s="88"/>
      <c r="C45" s="115" t="s">
        <v>15</v>
      </c>
      <c r="D45" s="106"/>
      <c r="E45" s="21"/>
      <c r="F45" s="55"/>
      <c r="G45" s="15"/>
      <c r="H45" s="80">
        <v>41456</v>
      </c>
      <c r="I45" s="57" t="s">
        <v>22</v>
      </c>
      <c r="J45" s="51">
        <v>2</v>
      </c>
      <c r="K45" s="75"/>
    </row>
    <row r="46" spans="2:11" ht="13.7" customHeight="1">
      <c r="B46" s="42"/>
      <c r="C46" s="89" t="s">
        <v>9</v>
      </c>
      <c r="D46" s="20"/>
      <c r="E46" s="33"/>
      <c r="F46" s="20"/>
      <c r="G46" s="52"/>
      <c r="H46" s="82">
        <v>41463</v>
      </c>
      <c r="I46" s="91" t="s">
        <v>8</v>
      </c>
      <c r="J46" s="79">
        <v>4</v>
      </c>
    </row>
    <row r="47" spans="2:11" ht="13.7" customHeight="1">
      <c r="B47" s="50"/>
      <c r="C47" s="89" t="s">
        <v>10</v>
      </c>
      <c r="E47" s="16"/>
      <c r="F47" s="20"/>
      <c r="G47" s="20"/>
      <c r="I47" s="92" t="s">
        <v>16</v>
      </c>
      <c r="J47" s="83">
        <v>4</v>
      </c>
    </row>
    <row r="48" spans="2:11" ht="13.7" customHeight="1">
      <c r="D48" s="15"/>
      <c r="E48" s="75"/>
      <c r="F48" s="45"/>
      <c r="H48" s="82">
        <v>41470</v>
      </c>
      <c r="I48" s="93" t="s">
        <v>8</v>
      </c>
      <c r="J48" s="84">
        <v>4</v>
      </c>
    </row>
    <row r="49" spans="1:10" ht="13.7" customHeight="1">
      <c r="D49" s="26"/>
      <c r="E49" s="75"/>
      <c r="F49" s="45"/>
      <c r="H49" s="82">
        <v>41477</v>
      </c>
      <c r="I49" s="94" t="s">
        <v>8</v>
      </c>
      <c r="J49" s="83">
        <v>2</v>
      </c>
    </row>
    <row r="50" spans="1:10" ht="13.7" customHeight="1">
      <c r="D50" s="26"/>
      <c r="E50" s="75"/>
      <c r="F50" s="45"/>
      <c r="H50" s="85">
        <v>41484</v>
      </c>
      <c r="I50" s="95" t="s">
        <v>4</v>
      </c>
      <c r="J50" s="86">
        <v>1</v>
      </c>
    </row>
    <row r="51" spans="1:10" ht="13.7" customHeight="1">
      <c r="B51" s="26"/>
      <c r="D51" s="46"/>
      <c r="E51" s="75"/>
      <c r="F51" s="15"/>
      <c r="J51" s="48">
        <f>SUM(J45:J50)</f>
        <v>17</v>
      </c>
    </row>
    <row r="52" spans="1:10" ht="13.7" customHeight="1">
      <c r="B52" s="26"/>
      <c r="D52" s="26"/>
      <c r="E52" s="75"/>
      <c r="F52" s="20"/>
    </row>
    <row r="53" spans="1:10" ht="13.5" customHeight="1">
      <c r="B53" s="26"/>
      <c r="C53" s="96"/>
      <c r="D53" s="26"/>
      <c r="E53" s="75"/>
      <c r="F53" s="20"/>
    </row>
    <row r="54" spans="1:10" ht="13.5" customHeight="1">
      <c r="C54" s="97"/>
      <c r="D54" s="26"/>
      <c r="E54" s="77" t="s">
        <v>17</v>
      </c>
      <c r="H54" s="77"/>
    </row>
    <row r="55" spans="1:10" ht="13.5" customHeight="1">
      <c r="B55" s="26"/>
      <c r="C55" s="47"/>
      <c r="D55" s="20"/>
      <c r="E55" s="117" t="s">
        <v>18</v>
      </c>
      <c r="F55" s="119" t="s">
        <v>21</v>
      </c>
      <c r="G55" s="117" t="s">
        <v>19</v>
      </c>
      <c r="H55" s="119">
        <v>0.45833333333333331</v>
      </c>
    </row>
    <row r="56" spans="1:10" ht="13.5" customHeight="1">
      <c r="B56" s="58"/>
      <c r="C56" s="90"/>
      <c r="D56" s="17"/>
      <c r="E56" s="118"/>
      <c r="F56" s="120">
        <v>0.47222222222222227</v>
      </c>
      <c r="G56" s="117"/>
      <c r="H56" s="119">
        <v>0.54166666666666663</v>
      </c>
      <c r="J56" s="83"/>
    </row>
    <row r="57" spans="1:10" ht="13.5" customHeight="1">
      <c r="B57" s="75"/>
      <c r="C57" s="78"/>
      <c r="D57" s="49"/>
      <c r="E57" s="43"/>
      <c r="F57" s="120">
        <v>0.54861111111111105</v>
      </c>
      <c r="G57" s="117"/>
      <c r="H57" s="123"/>
      <c r="J57" s="15"/>
    </row>
    <row r="58" spans="1:10" ht="13.5" customHeight="1">
      <c r="A58" s="26"/>
      <c r="B58" s="75"/>
      <c r="C58" s="75"/>
      <c r="D58" s="75"/>
      <c r="E58" s="118"/>
      <c r="F58" s="119">
        <v>0.625</v>
      </c>
      <c r="G58" s="117" t="s">
        <v>20</v>
      </c>
      <c r="H58" s="119">
        <v>0.45833333333333331</v>
      </c>
    </row>
    <row r="59" spans="1:10" ht="13.5" customHeight="1">
      <c r="B59" s="75"/>
      <c r="C59" s="90"/>
      <c r="D59" s="17"/>
      <c r="E59" s="118"/>
      <c r="F59" s="121"/>
      <c r="H59" s="118"/>
      <c r="I59" s="121"/>
    </row>
    <row r="60" spans="1:10" ht="13.5" customHeight="1">
      <c r="A60" s="42"/>
      <c r="B60" s="75"/>
      <c r="C60" s="78"/>
      <c r="D60" s="49"/>
      <c r="E60" s="117"/>
      <c r="F60" s="122"/>
      <c r="H60" s="117"/>
      <c r="I60" s="122"/>
    </row>
    <row r="61" spans="1:10" ht="13.5" customHeight="1">
      <c r="A61" s="42"/>
      <c r="B61" s="75"/>
      <c r="C61" s="87"/>
      <c r="D61" s="49"/>
      <c r="E61" s="118"/>
      <c r="F61" s="122"/>
      <c r="H61" s="118"/>
      <c r="I61" s="122"/>
    </row>
    <row r="62" spans="1:10" ht="13.5" customHeight="1">
      <c r="B62" s="75"/>
      <c r="C62" s="90"/>
      <c r="D62" s="26"/>
      <c r="E62" s="118"/>
      <c r="F62" s="122"/>
      <c r="H62" s="118"/>
      <c r="I62" s="122"/>
    </row>
    <row r="63" spans="1:10" ht="13.5" customHeight="1">
      <c r="B63" s="75"/>
      <c r="C63" s="87"/>
      <c r="D63" s="49"/>
      <c r="E63" s="75"/>
      <c r="F63" s="49"/>
      <c r="H63" s="117"/>
      <c r="I63" s="123"/>
    </row>
    <row r="64" spans="1:10" ht="12" customHeight="1">
      <c r="B64" s="75"/>
      <c r="C64" s="87"/>
      <c r="D64" s="49"/>
      <c r="E64" s="75"/>
      <c r="F64" s="49"/>
    </row>
    <row r="65" spans="2:10" ht="12" customHeight="1">
      <c r="B65" s="42"/>
      <c r="C65" s="89"/>
      <c r="D65" s="15"/>
      <c r="E65" s="75"/>
      <c r="F65" s="26"/>
      <c r="G65" s="17"/>
      <c r="J65" s="17"/>
    </row>
    <row r="66" spans="2:10" ht="12" customHeight="1">
      <c r="B66" s="42"/>
      <c r="C66" s="41"/>
      <c r="D66" s="20"/>
      <c r="E66" s="16"/>
      <c r="F66" s="20"/>
      <c r="G66" s="17"/>
      <c r="J66" s="17"/>
    </row>
    <row r="67" spans="2:10" ht="12" customHeight="1">
      <c r="B67" s="42"/>
      <c r="C67" s="41"/>
      <c r="D67" s="15"/>
      <c r="E67" s="16"/>
      <c r="F67" s="20"/>
      <c r="G67" s="17"/>
      <c r="J67" s="17"/>
    </row>
    <row r="68" spans="2:10" ht="12" customHeight="1">
      <c r="B68" s="42"/>
      <c r="C68" s="41"/>
      <c r="D68" s="34"/>
      <c r="E68" s="33"/>
      <c r="F68" s="20"/>
      <c r="G68" s="17"/>
      <c r="H68" s="116"/>
      <c r="I68" s="116"/>
      <c r="J68" s="17"/>
    </row>
    <row r="69" spans="2:10" ht="12" customHeight="1">
      <c r="B69" s="42"/>
      <c r="C69" s="41"/>
      <c r="D69" s="15"/>
      <c r="E69" s="36"/>
      <c r="F69" s="20"/>
      <c r="G69" s="17"/>
      <c r="H69" s="17"/>
      <c r="J69" s="17"/>
    </row>
    <row r="70" spans="2:10" ht="12" customHeight="1">
      <c r="B70" s="42"/>
      <c r="C70" s="41"/>
      <c r="D70" s="34"/>
      <c r="E70" s="20"/>
      <c r="F70" s="26"/>
      <c r="G70" s="17"/>
      <c r="H70" s="26"/>
      <c r="I70" s="37"/>
      <c r="J70" s="17"/>
    </row>
    <row r="71" spans="2:10" ht="12" customHeight="1">
      <c r="B71" s="42"/>
      <c r="C71" s="41"/>
      <c r="D71" s="15"/>
      <c r="E71" s="33"/>
      <c r="F71" s="20"/>
      <c r="G71" s="17"/>
      <c r="H71" s="17"/>
      <c r="J71" s="17"/>
    </row>
    <row r="72" spans="2:10" ht="12" customHeight="1">
      <c r="B72" s="41"/>
      <c r="C72" s="41"/>
      <c r="D72" s="34"/>
      <c r="E72" s="20"/>
      <c r="F72" s="26"/>
      <c r="G72" s="17"/>
      <c r="H72" s="26"/>
      <c r="J72" s="17"/>
    </row>
    <row r="73" spans="2:10" ht="12" customHeight="1">
      <c r="B73" s="41"/>
      <c r="C73" s="41"/>
      <c r="D73" s="15"/>
      <c r="E73" s="15"/>
      <c r="F73" s="17"/>
      <c r="G73" s="35"/>
      <c r="H73" s="17"/>
      <c r="J73" s="17"/>
    </row>
  </sheetData>
  <mergeCells count="37">
    <mergeCell ref="B36:B37"/>
    <mergeCell ref="C36:C37"/>
    <mergeCell ref="B38:B39"/>
    <mergeCell ref="C38:C39"/>
    <mergeCell ref="B40:B41"/>
    <mergeCell ref="C40:C41"/>
    <mergeCell ref="B30:B31"/>
    <mergeCell ref="C30:C31"/>
    <mergeCell ref="B32:B33"/>
    <mergeCell ref="C32:C33"/>
    <mergeCell ref="B34:B35"/>
    <mergeCell ref="C34:C35"/>
    <mergeCell ref="B24:B25"/>
    <mergeCell ref="C24:C25"/>
    <mergeCell ref="B26:B27"/>
    <mergeCell ref="C26:C27"/>
    <mergeCell ref="B28:B29"/>
    <mergeCell ref="C28:C29"/>
    <mergeCell ref="B18:B19"/>
    <mergeCell ref="C18:C19"/>
    <mergeCell ref="B20:B21"/>
    <mergeCell ref="C20:C21"/>
    <mergeCell ref="B22:B23"/>
    <mergeCell ref="C22:C23"/>
    <mergeCell ref="B12:B13"/>
    <mergeCell ref="C12:C13"/>
    <mergeCell ref="B14:B15"/>
    <mergeCell ref="C14:C15"/>
    <mergeCell ref="B16:B17"/>
    <mergeCell ref="C16:C17"/>
    <mergeCell ref="B10:B11"/>
    <mergeCell ref="C10:C11"/>
    <mergeCell ref="B1:J1"/>
    <mergeCell ref="B6:B7"/>
    <mergeCell ref="C6:C7"/>
    <mergeCell ref="B8:B9"/>
    <mergeCell ref="C8:C9"/>
  </mergeCells>
  <phoneticPr fontId="1"/>
  <pageMargins left="0.39370078740157483" right="0.19685039370078741" top="0.39370078740157483" bottom="0.19685039370078741" header="0.51181102362204722" footer="0.51181102362204722"/>
  <pageSetup paperSize="9" orientation="portrait" horizontalDpi="4294967293" verticalDpi="72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組合せ 表 (2017）</vt:lpstr>
    </vt:vector>
  </TitlesOfParts>
  <Company>岐阜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</dc:creator>
  <cp:lastModifiedBy>nanam</cp:lastModifiedBy>
  <cp:lastPrinted>2017-05-20T13:01:50Z</cp:lastPrinted>
  <dcterms:created xsi:type="dcterms:W3CDTF">2000-08-17T02:12:19Z</dcterms:created>
  <dcterms:modified xsi:type="dcterms:W3CDTF">2017-06-18T08:16:39Z</dcterms:modified>
</cp:coreProperties>
</file>